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ou\Downloads\claude\excel\files\"/>
    </mc:Choice>
  </mc:AlternateContent>
  <xr:revisionPtr revIDLastSave="0" documentId="13_ncr:1_{43E7EF06-3510-4AB4-8682-1B837E1F3216}" xr6:coauthVersionLast="47" xr6:coauthVersionMax="47" xr10:uidLastSave="{00000000-0000-0000-0000-000000000000}"/>
  <bookViews>
    <workbookView xWindow="-108" yWindow="-108" windowWidth="23256" windowHeight="12456" xr2:uid="{2FB2768A-DB30-4990-B6E4-03552B6FB411}"/>
  </bookViews>
  <sheets>
    <sheet name="profit" sheetId="1" r:id="rId1"/>
  </sheets>
  <externalReferences>
    <externalReference r:id="rId2"/>
  </externalReferences>
  <definedNames>
    <definedName name="ID">'[1]Student Data'!$A$7:$A$83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X6" i="1" l="1"/>
  <c r="X3" i="1"/>
  <c r="Y3" i="1"/>
  <c r="X4" i="1"/>
  <c r="Y4" i="1"/>
  <c r="X5" i="1"/>
  <c r="Y5" i="1"/>
  <c r="Y6" i="1"/>
  <c r="X7" i="1"/>
  <c r="Y7" i="1"/>
  <c r="X8" i="1"/>
  <c r="Y8" i="1"/>
  <c r="X9" i="1"/>
  <c r="Y9" i="1"/>
  <c r="X10" i="1"/>
  <c r="Y10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X22" i="1"/>
  <c r="Y22" i="1"/>
  <c r="X23" i="1"/>
  <c r="Y23" i="1"/>
  <c r="X24" i="1"/>
  <c r="Y24" i="1"/>
  <c r="X25" i="1"/>
  <c r="Y25" i="1"/>
  <c r="Y2" i="1"/>
  <c r="X2" i="1"/>
</calcChain>
</file>

<file path=xl/sharedStrings.xml><?xml version="1.0" encoding="utf-8"?>
<sst xmlns="http://schemas.openxmlformats.org/spreadsheetml/2006/main" count="80" uniqueCount="28">
  <si>
    <t>month</t>
  </si>
  <si>
    <t>year</t>
  </si>
  <si>
    <t>Income</t>
  </si>
  <si>
    <t>Expenses</t>
  </si>
  <si>
    <t>Profit</t>
  </si>
  <si>
    <t>Sales person</t>
  </si>
  <si>
    <t>January</t>
  </si>
  <si>
    <t>Nassar</t>
  </si>
  <si>
    <t>total profit</t>
  </si>
  <si>
    <t>February</t>
  </si>
  <si>
    <t>March</t>
  </si>
  <si>
    <t>April</t>
  </si>
  <si>
    <t>profit</t>
  </si>
  <si>
    <t>% of total</t>
  </si>
  <si>
    <t>May</t>
  </si>
  <si>
    <t>June</t>
  </si>
  <si>
    <t>Khaled</t>
  </si>
  <si>
    <t>July</t>
  </si>
  <si>
    <t>Hamad</t>
  </si>
  <si>
    <t>August</t>
  </si>
  <si>
    <t>September</t>
  </si>
  <si>
    <t>October</t>
  </si>
  <si>
    <t>Average Income</t>
  </si>
  <si>
    <t>November</t>
  </si>
  <si>
    <t>Max Expenses</t>
  </si>
  <si>
    <t>December</t>
  </si>
  <si>
    <t>Min Profits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</si>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</sst>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0"/>
      <name val="Wingdings"/>
      <charset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3"/>
      </patternFill>
    </fill>
    <fill>
      <patternFill patternType="solid">
        <fgColor theme="5" tint="0.79998168889431442"/>
        <bgColor indexed="62"/>
      </patternFill>
    </fill>
    <fill>
      <patternFill patternType="solid">
        <fgColor theme="3" tint="0.79998168889431442"/>
        <bgColor indexed="63"/>
      </patternFill>
    </fill>
    <fill>
      <patternFill patternType="solid">
        <fgColor theme="2" tint="-0.249977111117893"/>
        <bgColor indexed="6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1"/>
    <xf numFmtId="0" fontId="3" fillId="6" borderId="1" xfId="1" applyFont="1" applyFill="1" applyBorder="1"/>
    <xf numFmtId="44" fontId="3" fillId="0" borderId="1" xfId="3" applyNumberFormat="1" applyFont="1" applyBorder="1"/>
    <xf numFmtId="0" fontId="3" fillId="0" borderId="1" xfId="1" applyFont="1" applyBorder="1"/>
    <xf numFmtId="9" fontId="3" fillId="0" borderId="1" xfId="1" applyNumberFormat="1" applyFont="1" applyBorder="1"/>
    <xf numFmtId="44" fontId="1" fillId="0" borderId="0" xfId="1" applyNumberFormat="1"/>
    <xf numFmtId="0" fontId="6" fillId="0" borderId="0" xfId="0" applyFont="1"/>
    <xf numFmtId="9" fontId="1" fillId="0" borderId="0" xfId="4"/>
    <xf numFmtId="0" fontId="4" fillId="7" borderId="5" xfId="1" applyNumberFormat="1" applyFont="1" applyFill="1" applyBorder="1" applyAlignment="1">
      <alignment vertical="center"/>
    </xf>
    <xf numFmtId="0" fontId="4" fillId="7" borderId="6" xfId="1" applyNumberFormat="1" applyFont="1" applyFill="1" applyBorder="1" applyAlignment="1">
      <alignment vertical="center"/>
    </xf>
    <xf numFmtId="0" fontId="5" fillId="2" borderId="6" xfId="1" applyNumberFormat="1" applyFont="1" applyFill="1" applyBorder="1" applyAlignment="1"/>
    <xf numFmtId="0" fontId="5" fillId="3" borderId="6" xfId="1" applyNumberFormat="1" applyFont="1" applyFill="1" applyBorder="1" applyAlignment="1"/>
    <xf numFmtId="0" fontId="5" fillId="4" borderId="6" xfId="1" applyNumberFormat="1" applyFont="1" applyFill="1" applyBorder="1" applyAlignment="1"/>
    <xf numFmtId="0" fontId="5" fillId="5" borderId="7" xfId="1" applyNumberFormat="1" applyFont="1" applyFill="1" applyBorder="1" applyAlignment="1"/>
    <xf numFmtId="0" fontId="0" fillId="8" borderId="5" xfId="1" applyNumberFormat="1" applyFont="1" applyFill="1" applyBorder="1" applyAlignment="1"/>
    <xf numFmtId="0" fontId="2" fillId="8" borderId="6" xfId="1" applyNumberFormat="1" applyFont="1" applyFill="1" applyBorder="1" applyAlignment="1"/>
    <xf numFmtId="44" fontId="0" fillId="2" borderId="6" xfId="2" applyNumberFormat="1" applyFont="1" applyFill="1" applyBorder="1"/>
    <xf numFmtId="44" fontId="0" fillId="3" borderId="6" xfId="2" applyNumberFormat="1" applyFont="1" applyFill="1" applyBorder="1"/>
    <xf numFmtId="44" fontId="0" fillId="4" borderId="6" xfId="2" applyNumberFormat="1" applyFont="1" applyFill="1" applyBorder="1"/>
    <xf numFmtId="0" fontId="0" fillId="5" borderId="7" xfId="1" applyNumberFormat="1" applyFont="1" applyFill="1" applyBorder="1" applyAlignment="1"/>
    <xf numFmtId="0" fontId="0" fillId="0" borderId="5" xfId="1" applyNumberFormat="1" applyFont="1" applyBorder="1" applyAlignment="1"/>
    <xf numFmtId="0" fontId="2" fillId="0" borderId="6" xfId="1" applyNumberFormat="1" applyFont="1" applyBorder="1" applyAlignment="1"/>
    <xf numFmtId="0" fontId="0" fillId="0" borderId="2" xfId="1" applyNumberFormat="1" applyFont="1" applyBorder="1" applyAlignment="1"/>
    <xf numFmtId="0" fontId="2" fillId="0" borderId="3" xfId="1" applyNumberFormat="1" applyFont="1" applyBorder="1" applyAlignment="1"/>
    <xf numFmtId="44" fontId="0" fillId="2" borderId="3" xfId="2" applyNumberFormat="1" applyFont="1" applyFill="1" applyBorder="1"/>
    <xf numFmtId="44" fontId="0" fillId="3" borderId="3" xfId="2" applyNumberFormat="1" applyFont="1" applyFill="1" applyBorder="1"/>
    <xf numFmtId="44" fontId="0" fillId="4" borderId="3" xfId="2" applyNumberFormat="1" applyFont="1" applyFill="1" applyBorder="1"/>
    <xf numFmtId="0" fontId="0" fillId="5" borderId="4" xfId="1" applyNumberFormat="1" applyFont="1" applyFill="1" applyBorder="1" applyAlignment="1"/>
  </cellXfs>
  <cellStyles count="5">
    <cellStyle name="Currency 2" xfId="2" xr:uid="{62057721-59EC-487A-9109-310BBCEA4578}"/>
    <cellStyle name="Normal" xfId="0" builtinId="0"/>
    <cellStyle name="Normal 2" xfId="1" xr:uid="{8ED1D9E5-81E5-4F3B-9E87-DBE87E0DCAB7}"/>
    <cellStyle name="Normal 2 2" xfId="3" xr:uid="{7BE9106C-2F40-498B-BCD4-067DDBE199DE}"/>
    <cellStyle name="Percent" xfId="4" builtinId="5"/>
  </cellStyles>
  <dxfs count="3"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2a96df2e2a56021/Documents/Materials/Excel/Excel%20Lab%20files%20-%20April%2025%20Update/Exams/Exam%201.xlsx" TargetMode="External"/><Relationship Id="rId1" Type="http://schemas.openxmlformats.org/officeDocument/2006/relationships/externalLinkPath" Target="https://d.docs.live.net/b2a96df2e2a56021/Documents/Materials/Excel/Excel%20Lab%20files%20-%20April%2025%20Update/Exams/Exam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swerss"/>
      <sheetName val="Student Data"/>
      <sheetName val="Test Scores"/>
      <sheetName val="profit"/>
      <sheetName val="answers"/>
    </sheetNames>
    <sheetDataSet>
      <sheetData sheetId="0"/>
      <sheetData sheetId="1">
        <row r="7">
          <cell r="A7">
            <v>11112</v>
          </cell>
        </row>
        <row r="8">
          <cell r="A8">
            <v>211024</v>
          </cell>
        </row>
        <row r="9">
          <cell r="A9">
            <v>211027</v>
          </cell>
        </row>
        <row r="10">
          <cell r="A10">
            <v>211039</v>
          </cell>
        </row>
        <row r="11">
          <cell r="A11">
            <v>211043</v>
          </cell>
        </row>
        <row r="12">
          <cell r="A12">
            <v>211044</v>
          </cell>
        </row>
        <row r="13">
          <cell r="A13">
            <v>211056</v>
          </cell>
        </row>
        <row r="14">
          <cell r="A14">
            <v>211059</v>
          </cell>
        </row>
        <row r="15">
          <cell r="A15">
            <v>211062</v>
          </cell>
        </row>
        <row r="16">
          <cell r="A16">
            <v>211071</v>
          </cell>
        </row>
        <row r="17">
          <cell r="A17">
            <v>3220017</v>
          </cell>
        </row>
        <row r="18">
          <cell r="A18">
            <v>11111</v>
          </cell>
        </row>
        <row r="19">
          <cell r="A19">
            <v>111005</v>
          </cell>
        </row>
        <row r="20">
          <cell r="A20">
            <v>111006</v>
          </cell>
        </row>
        <row r="21">
          <cell r="A21">
            <v>111007</v>
          </cell>
        </row>
        <row r="22">
          <cell r="A22">
            <v>111008</v>
          </cell>
        </row>
        <row r="23">
          <cell r="A23">
            <v>111009</v>
          </cell>
        </row>
        <row r="24">
          <cell r="A24">
            <v>111010</v>
          </cell>
        </row>
        <row r="25">
          <cell r="A25">
            <v>111011</v>
          </cell>
        </row>
        <row r="26">
          <cell r="A26">
            <v>111012</v>
          </cell>
        </row>
        <row r="27">
          <cell r="A27">
            <v>211013</v>
          </cell>
        </row>
        <row r="28">
          <cell r="A28">
            <v>211014</v>
          </cell>
        </row>
        <row r="29">
          <cell r="A29">
            <v>211015</v>
          </cell>
        </row>
        <row r="30">
          <cell r="A30">
            <v>211016</v>
          </cell>
        </row>
        <row r="31">
          <cell r="A31">
            <v>211017</v>
          </cell>
        </row>
        <row r="32">
          <cell r="A32">
            <v>211018</v>
          </cell>
        </row>
        <row r="33">
          <cell r="A33">
            <v>211019</v>
          </cell>
        </row>
        <row r="34">
          <cell r="A34">
            <v>211020</v>
          </cell>
        </row>
        <row r="35">
          <cell r="A35">
            <v>211021</v>
          </cell>
        </row>
        <row r="36">
          <cell r="A36">
            <v>211022</v>
          </cell>
        </row>
        <row r="37">
          <cell r="A37">
            <v>211023</v>
          </cell>
        </row>
        <row r="38">
          <cell r="A38">
            <v>211025</v>
          </cell>
        </row>
        <row r="39">
          <cell r="A39">
            <v>211026</v>
          </cell>
        </row>
        <row r="40">
          <cell r="A40">
            <v>211028</v>
          </cell>
        </row>
        <row r="41">
          <cell r="A41">
            <v>211029</v>
          </cell>
        </row>
        <row r="42">
          <cell r="A42">
            <v>211030</v>
          </cell>
        </row>
        <row r="43">
          <cell r="A43">
            <v>211031</v>
          </cell>
        </row>
        <row r="44">
          <cell r="A44">
            <v>211032</v>
          </cell>
        </row>
        <row r="45">
          <cell r="A45">
            <v>211033</v>
          </cell>
        </row>
        <row r="46">
          <cell r="A46">
            <v>211034</v>
          </cell>
        </row>
        <row r="47">
          <cell r="A47">
            <v>211035</v>
          </cell>
        </row>
        <row r="48">
          <cell r="A48">
            <v>211036</v>
          </cell>
        </row>
        <row r="49">
          <cell r="A49">
            <v>211037</v>
          </cell>
        </row>
        <row r="50">
          <cell r="A50">
            <v>211038</v>
          </cell>
        </row>
        <row r="51">
          <cell r="A51">
            <v>211040</v>
          </cell>
        </row>
        <row r="52">
          <cell r="A52">
            <v>211041</v>
          </cell>
        </row>
        <row r="53">
          <cell r="A53">
            <v>211042</v>
          </cell>
        </row>
        <row r="54">
          <cell r="A54">
            <v>211045</v>
          </cell>
        </row>
        <row r="55">
          <cell r="A55">
            <v>211046</v>
          </cell>
        </row>
        <row r="56">
          <cell r="A56">
            <v>211047</v>
          </cell>
        </row>
        <row r="57">
          <cell r="A57">
            <v>211048</v>
          </cell>
        </row>
        <row r="58">
          <cell r="A58">
            <v>211049</v>
          </cell>
        </row>
        <row r="59">
          <cell r="A59">
            <v>211050</v>
          </cell>
        </row>
        <row r="60">
          <cell r="A60">
            <v>211051</v>
          </cell>
        </row>
        <row r="61">
          <cell r="A61">
            <v>211052</v>
          </cell>
        </row>
        <row r="62">
          <cell r="A62">
            <v>211053</v>
          </cell>
        </row>
        <row r="63">
          <cell r="A63">
            <v>211054</v>
          </cell>
        </row>
        <row r="64">
          <cell r="A64">
            <v>211055</v>
          </cell>
        </row>
        <row r="65">
          <cell r="A65">
            <v>211057</v>
          </cell>
        </row>
        <row r="66">
          <cell r="A66">
            <v>211058</v>
          </cell>
        </row>
        <row r="67">
          <cell r="A67">
            <v>211061</v>
          </cell>
        </row>
        <row r="68">
          <cell r="A68">
            <v>211063</v>
          </cell>
        </row>
        <row r="69">
          <cell r="A69">
            <v>211064</v>
          </cell>
        </row>
        <row r="70">
          <cell r="A70">
            <v>211065</v>
          </cell>
        </row>
        <row r="71">
          <cell r="A71">
            <v>211066</v>
          </cell>
        </row>
        <row r="72">
          <cell r="A72">
            <v>211067</v>
          </cell>
        </row>
        <row r="73">
          <cell r="A73">
            <v>211068</v>
          </cell>
        </row>
        <row r="74">
          <cell r="A74">
            <v>211069</v>
          </cell>
        </row>
        <row r="75">
          <cell r="A75">
            <v>211070</v>
          </cell>
        </row>
        <row r="76">
          <cell r="A76">
            <v>211072</v>
          </cell>
        </row>
        <row r="77">
          <cell r="A77">
            <v>211073</v>
          </cell>
        </row>
        <row r="78">
          <cell r="A78">
            <v>3220014</v>
          </cell>
        </row>
        <row r="79">
          <cell r="A79">
            <v>3220015</v>
          </cell>
        </row>
        <row r="80">
          <cell r="A80">
            <v>3220018</v>
          </cell>
        </row>
        <row r="81">
          <cell r="A81">
            <v>3220019</v>
          </cell>
        </row>
        <row r="82">
          <cell r="A82">
            <v>3220020</v>
          </cell>
        </row>
        <row r="83">
          <cell r="A83">
            <v>3220021</v>
          </cell>
        </row>
      </sheetData>
      <sheetData sheetId="2"/>
      <sheetData sheetId="3"/>
      <sheetData sheetId="4">
        <row r="2">
          <cell r="M2">
            <v>323508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A88DD-F0DB-46D9-A9EB-9D0A7FFA2F8C}">
  <dimension ref="A1:Y25"/>
  <sheetViews>
    <sheetView tabSelected="1" zoomScaleNormal="100" zoomScaleSheetLayoutView="100" workbookViewId="0">
      <selection activeCell="P1" sqref="P1"/>
    </sheetView>
  </sheetViews>
  <sheetFormatPr defaultColWidth="9.109375" defaultRowHeight="14.4" x14ac:dyDescent="0.3"/>
  <cols>
    <col min="1" max="1" width="10.88671875" style="1" bestFit="1" customWidth="1"/>
    <col min="2" max="2" width="9.109375" style="1"/>
    <col min="3" max="5" width="12.21875" style="1" bestFit="1" customWidth="1"/>
    <col min="6" max="6" width="14.88671875" style="1" bestFit="1" customWidth="1"/>
    <col min="7" max="7" width="0" style="1" hidden="1" customWidth="1"/>
    <col min="8" max="11" width="9.109375" style="1"/>
    <col min="12" max="12" width="26.109375" style="1" bestFit="1" customWidth="1"/>
    <col min="13" max="13" width="27.44140625" style="1" customWidth="1"/>
    <col min="14" max="14" width="19.44140625" style="1" customWidth="1"/>
    <col min="15" max="21" width="9.109375" style="1"/>
    <col min="22" max="22" width="12.109375" style="1" hidden="1" customWidth="1"/>
    <col min="23" max="25" width="0" style="1" hidden="1" customWidth="1"/>
    <col min="26" max="16384" width="9.109375" style="1"/>
  </cols>
  <sheetData>
    <row r="1" spans="1:25" x14ac:dyDescent="0.3">
      <c r="A1" s="9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4" t="s">
        <v>5</v>
      </c>
    </row>
    <row r="2" spans="1:25" ht="23.4" x14ac:dyDescent="0.45">
      <c r="A2" s="15" t="s">
        <v>6</v>
      </c>
      <c r="B2" s="16">
        <v>2023</v>
      </c>
      <c r="C2" s="17">
        <v>30000</v>
      </c>
      <c r="D2" s="18">
        <v>5550</v>
      </c>
      <c r="E2" s="19"/>
      <c r="F2" s="20" t="s">
        <v>7</v>
      </c>
      <c r="L2" s="2" t="s">
        <v>8</v>
      </c>
      <c r="M2" s="3"/>
      <c r="P2" s="7" t="s">
        <v>27</v>
      </c>
      <c r="V2" s="6">
        <v>323508</v>
      </c>
      <c r="X2" s="1" t="b">
        <f>AND(M2&lt;&gt;0,M2=V2)</f>
        <v>0</v>
      </c>
      <c r="Y2" s="1" t="b">
        <f>AND(N2&lt;&gt;0,N2=W2)</f>
        <v>0</v>
      </c>
    </row>
    <row r="3" spans="1:25" x14ac:dyDescent="0.3">
      <c r="A3" s="21" t="s">
        <v>9</v>
      </c>
      <c r="B3" s="22">
        <v>2023</v>
      </c>
      <c r="C3" s="17">
        <v>34000</v>
      </c>
      <c r="D3" s="18">
        <v>5550</v>
      </c>
      <c r="E3" s="19"/>
      <c r="F3" s="20" t="s">
        <v>7</v>
      </c>
      <c r="X3" s="1" t="b">
        <f t="shared" ref="X3:X25" si="0">AND(M3&lt;&gt;0,M3=V3)</f>
        <v>0</v>
      </c>
      <c r="Y3" s="1" t="b">
        <f t="shared" ref="Y3:Y25" si="1">AND(N3&lt;&gt;0,N3=W3)</f>
        <v>0</v>
      </c>
    </row>
    <row r="4" spans="1:25" x14ac:dyDescent="0.3">
      <c r="A4" s="15" t="s">
        <v>10</v>
      </c>
      <c r="B4" s="16">
        <v>2023</v>
      </c>
      <c r="C4" s="17">
        <v>29500</v>
      </c>
      <c r="D4" s="18">
        <v>5550</v>
      </c>
      <c r="E4" s="19"/>
      <c r="F4" s="20" t="s">
        <v>7</v>
      </c>
      <c r="X4" s="1" t="b">
        <f t="shared" si="0"/>
        <v>0</v>
      </c>
      <c r="Y4" s="1" t="b">
        <f t="shared" si="1"/>
        <v>0</v>
      </c>
    </row>
    <row r="5" spans="1:25" ht="23.4" x14ac:dyDescent="0.45">
      <c r="A5" s="21" t="s">
        <v>11</v>
      </c>
      <c r="B5" s="22">
        <v>2023</v>
      </c>
      <c r="C5" s="17">
        <v>26500</v>
      </c>
      <c r="D5" s="18">
        <v>5550</v>
      </c>
      <c r="E5" s="19"/>
      <c r="F5" s="20" t="s">
        <v>7</v>
      </c>
      <c r="L5" s="2" t="s">
        <v>5</v>
      </c>
      <c r="M5" s="2" t="s">
        <v>12</v>
      </c>
      <c r="N5" s="2" t="s">
        <v>13</v>
      </c>
      <c r="X5" s="1" t="b">
        <f t="shared" si="0"/>
        <v>0</v>
      </c>
      <c r="Y5" s="1" t="b">
        <f t="shared" si="1"/>
        <v>0</v>
      </c>
    </row>
    <row r="6" spans="1:25" ht="23.4" x14ac:dyDescent="0.45">
      <c r="A6" s="15" t="s">
        <v>14</v>
      </c>
      <c r="B6" s="16">
        <v>2023</v>
      </c>
      <c r="C6" s="17">
        <v>24700</v>
      </c>
      <c r="D6" s="18">
        <v>5550</v>
      </c>
      <c r="E6" s="19"/>
      <c r="F6" s="20" t="s">
        <v>7</v>
      </c>
      <c r="L6" s="4" t="s">
        <v>7</v>
      </c>
      <c r="M6" s="4"/>
      <c r="N6" s="5"/>
      <c r="P6" s="7" t="s">
        <v>27</v>
      </c>
      <c r="V6" s="1">
        <v>137560</v>
      </c>
      <c r="W6" s="8">
        <v>0.42521359595435043</v>
      </c>
      <c r="X6" s="1" t="b">
        <f t="shared" si="0"/>
        <v>0</v>
      </c>
      <c r="Y6" s="1" t="b">
        <f t="shared" si="1"/>
        <v>0</v>
      </c>
    </row>
    <row r="7" spans="1:25" ht="23.4" x14ac:dyDescent="0.45">
      <c r="A7" s="21" t="s">
        <v>15</v>
      </c>
      <c r="B7" s="22">
        <v>2023</v>
      </c>
      <c r="C7" s="17">
        <v>22900</v>
      </c>
      <c r="D7" s="18">
        <v>5550</v>
      </c>
      <c r="E7" s="19"/>
      <c r="F7" s="20" t="s">
        <v>16</v>
      </c>
      <c r="L7" s="4" t="s">
        <v>16</v>
      </c>
      <c r="M7" s="4"/>
      <c r="N7" s="5"/>
      <c r="P7" s="7" t="s">
        <v>27</v>
      </c>
      <c r="V7" s="1">
        <v>88736</v>
      </c>
      <c r="W7" s="8">
        <v>0.27429306230448708</v>
      </c>
      <c r="X7" s="1" t="b">
        <f t="shared" si="0"/>
        <v>0</v>
      </c>
      <c r="Y7" s="1" t="b">
        <f t="shared" si="1"/>
        <v>0</v>
      </c>
    </row>
    <row r="8" spans="1:25" ht="23.4" x14ac:dyDescent="0.45">
      <c r="A8" s="15" t="s">
        <v>17</v>
      </c>
      <c r="B8" s="16">
        <v>2023</v>
      </c>
      <c r="C8" s="17">
        <v>21100</v>
      </c>
      <c r="D8" s="18">
        <v>5550</v>
      </c>
      <c r="E8" s="19"/>
      <c r="F8" s="20" t="s">
        <v>16</v>
      </c>
      <c r="L8" s="4" t="s">
        <v>18</v>
      </c>
      <c r="M8" s="4"/>
      <c r="N8" s="5"/>
      <c r="P8" s="7" t="s">
        <v>27</v>
      </c>
      <c r="V8" s="1">
        <v>97212</v>
      </c>
      <c r="W8" s="8">
        <v>0.30049334174116249</v>
      </c>
      <c r="X8" s="1" t="b">
        <f t="shared" si="0"/>
        <v>0</v>
      </c>
      <c r="Y8" s="1" t="b">
        <f t="shared" si="1"/>
        <v>0</v>
      </c>
    </row>
    <row r="9" spans="1:25" x14ac:dyDescent="0.3">
      <c r="A9" s="21" t="s">
        <v>19</v>
      </c>
      <c r="B9" s="22">
        <v>2023</v>
      </c>
      <c r="C9" s="17">
        <v>19300</v>
      </c>
      <c r="D9" s="18">
        <v>5550</v>
      </c>
      <c r="E9" s="19"/>
      <c r="F9" s="20" t="s">
        <v>16</v>
      </c>
      <c r="X9" s="1" t="b">
        <f t="shared" si="0"/>
        <v>0</v>
      </c>
      <c r="Y9" s="1" t="b">
        <f t="shared" si="1"/>
        <v>0</v>
      </c>
    </row>
    <row r="10" spans="1:25" x14ac:dyDescent="0.3">
      <c r="A10" s="15" t="s">
        <v>20</v>
      </c>
      <c r="B10" s="16">
        <v>2023</v>
      </c>
      <c r="C10" s="17">
        <v>17500</v>
      </c>
      <c r="D10" s="18">
        <v>5550</v>
      </c>
      <c r="E10" s="19"/>
      <c r="F10" s="20" t="s">
        <v>16</v>
      </c>
      <c r="X10" s="1" t="b">
        <f t="shared" si="0"/>
        <v>0</v>
      </c>
      <c r="Y10" s="1" t="b">
        <f t="shared" si="1"/>
        <v>0</v>
      </c>
    </row>
    <row r="11" spans="1:25" ht="23.4" x14ac:dyDescent="0.45">
      <c r="A11" s="21" t="s">
        <v>21</v>
      </c>
      <c r="B11" s="22">
        <v>2023</v>
      </c>
      <c r="C11" s="17">
        <v>15700</v>
      </c>
      <c r="D11" s="18">
        <v>5550</v>
      </c>
      <c r="E11" s="19"/>
      <c r="F11" s="20" t="s">
        <v>16</v>
      </c>
      <c r="L11" s="2" t="s">
        <v>22</v>
      </c>
      <c r="M11" s="4"/>
      <c r="V11" s="1">
        <v>19037.416666666668</v>
      </c>
      <c r="X11" s="1" t="b">
        <f t="shared" si="0"/>
        <v>0</v>
      </c>
      <c r="Y11" s="1" t="b">
        <f t="shared" si="1"/>
        <v>0</v>
      </c>
    </row>
    <row r="12" spans="1:25" ht="23.4" x14ac:dyDescent="0.45">
      <c r="A12" s="15" t="s">
        <v>23</v>
      </c>
      <c r="B12" s="16">
        <v>2023</v>
      </c>
      <c r="C12" s="17">
        <v>14900</v>
      </c>
      <c r="D12" s="18">
        <v>5550</v>
      </c>
      <c r="E12" s="19"/>
      <c r="F12" s="20" t="s">
        <v>18</v>
      </c>
      <c r="L12" s="2" t="s">
        <v>24</v>
      </c>
      <c r="M12" s="4"/>
      <c r="V12" s="1">
        <v>5570</v>
      </c>
      <c r="X12" s="1" t="b">
        <f t="shared" si="0"/>
        <v>0</v>
      </c>
      <c r="Y12" s="1" t="b">
        <f t="shared" si="1"/>
        <v>0</v>
      </c>
    </row>
    <row r="13" spans="1:25" ht="23.4" x14ac:dyDescent="0.45">
      <c r="A13" s="21" t="s">
        <v>25</v>
      </c>
      <c r="B13" s="22">
        <v>2023</v>
      </c>
      <c r="C13" s="17">
        <v>14978</v>
      </c>
      <c r="D13" s="18">
        <v>5550</v>
      </c>
      <c r="E13" s="19"/>
      <c r="F13" s="20" t="s">
        <v>18</v>
      </c>
      <c r="L13" s="2" t="s">
        <v>26</v>
      </c>
      <c r="M13" s="4"/>
      <c r="V13" s="1">
        <v>9350</v>
      </c>
      <c r="X13" s="1" t="b">
        <f t="shared" si="0"/>
        <v>0</v>
      </c>
      <c r="Y13" s="1" t="b">
        <f t="shared" si="1"/>
        <v>0</v>
      </c>
    </row>
    <row r="14" spans="1:25" x14ac:dyDescent="0.3">
      <c r="A14" s="15" t="s">
        <v>6</v>
      </c>
      <c r="B14" s="16">
        <v>2024</v>
      </c>
      <c r="C14" s="17">
        <v>15056</v>
      </c>
      <c r="D14" s="18">
        <v>5550</v>
      </c>
      <c r="E14" s="19"/>
      <c r="F14" s="20" t="s">
        <v>18</v>
      </c>
      <c r="X14" s="1" t="b">
        <f t="shared" si="0"/>
        <v>0</v>
      </c>
      <c r="Y14" s="1" t="b">
        <f t="shared" si="1"/>
        <v>0</v>
      </c>
    </row>
    <row r="15" spans="1:25" x14ac:dyDescent="0.3">
      <c r="A15" s="21" t="s">
        <v>9</v>
      </c>
      <c r="B15" s="22">
        <v>2024</v>
      </c>
      <c r="C15" s="17">
        <v>15134</v>
      </c>
      <c r="D15" s="18">
        <v>5555</v>
      </c>
      <c r="E15" s="19"/>
      <c r="F15" s="20" t="s">
        <v>18</v>
      </c>
      <c r="X15" s="1" t="b">
        <f t="shared" si="0"/>
        <v>0</v>
      </c>
      <c r="Y15" s="1" t="b">
        <f t="shared" si="1"/>
        <v>0</v>
      </c>
    </row>
    <row r="16" spans="1:25" ht="23.4" x14ac:dyDescent="0.45">
      <c r="A16" s="15" t="s">
        <v>10</v>
      </c>
      <c r="B16" s="16">
        <v>2024</v>
      </c>
      <c r="C16" s="17">
        <v>15212</v>
      </c>
      <c r="D16" s="18">
        <v>5560</v>
      </c>
      <c r="E16" s="19"/>
      <c r="F16" s="20" t="s">
        <v>18</v>
      </c>
      <c r="L16" s="2" t="s">
        <v>1</v>
      </c>
      <c r="M16" s="2" t="s">
        <v>12</v>
      </c>
      <c r="X16" s="1" t="b">
        <f t="shared" si="0"/>
        <v>0</v>
      </c>
      <c r="Y16" s="1" t="b">
        <f t="shared" si="1"/>
        <v>0</v>
      </c>
    </row>
    <row r="17" spans="1:25" ht="23.4" x14ac:dyDescent="0.45">
      <c r="A17" s="21" t="s">
        <v>11</v>
      </c>
      <c r="B17" s="22">
        <v>2024</v>
      </c>
      <c r="C17" s="17">
        <v>15290</v>
      </c>
      <c r="D17" s="18">
        <v>5565</v>
      </c>
      <c r="E17" s="19"/>
      <c r="F17" s="20" t="s">
        <v>18</v>
      </c>
      <c r="L17" s="4">
        <v>2023</v>
      </c>
      <c r="M17" s="4"/>
      <c r="V17" s="1">
        <v>204478</v>
      </c>
      <c r="X17" s="1" t="b">
        <f t="shared" si="0"/>
        <v>0</v>
      </c>
      <c r="Y17" s="1" t="b">
        <f t="shared" si="1"/>
        <v>0</v>
      </c>
    </row>
    <row r="18" spans="1:25" ht="23.4" x14ac:dyDescent="0.45">
      <c r="A18" s="15" t="s">
        <v>14</v>
      </c>
      <c r="B18" s="16">
        <v>2024</v>
      </c>
      <c r="C18" s="17">
        <v>15368</v>
      </c>
      <c r="D18" s="18">
        <v>5570</v>
      </c>
      <c r="E18" s="19"/>
      <c r="F18" s="20" t="s">
        <v>18</v>
      </c>
      <c r="L18" s="4">
        <v>2024</v>
      </c>
      <c r="M18" s="4"/>
      <c r="V18" s="1">
        <v>119030</v>
      </c>
      <c r="X18" s="1" t="b">
        <f t="shared" si="0"/>
        <v>0</v>
      </c>
      <c r="Y18" s="1" t="b">
        <f t="shared" si="1"/>
        <v>0</v>
      </c>
    </row>
    <row r="19" spans="1:25" x14ac:dyDescent="0.3">
      <c r="A19" s="21" t="s">
        <v>15</v>
      </c>
      <c r="B19" s="22">
        <v>2024</v>
      </c>
      <c r="C19" s="17">
        <v>15446</v>
      </c>
      <c r="D19" s="18">
        <v>5570</v>
      </c>
      <c r="E19" s="19"/>
      <c r="F19" s="20" t="s">
        <v>18</v>
      </c>
      <c r="X19" s="1" t="b">
        <f t="shared" si="0"/>
        <v>0</v>
      </c>
      <c r="Y19" s="1" t="b">
        <f t="shared" si="1"/>
        <v>0</v>
      </c>
    </row>
    <row r="20" spans="1:25" x14ac:dyDescent="0.3">
      <c r="A20" s="15" t="s">
        <v>17</v>
      </c>
      <c r="B20" s="16">
        <v>2024</v>
      </c>
      <c r="C20" s="17">
        <v>15524</v>
      </c>
      <c r="D20" s="18">
        <v>5570</v>
      </c>
      <c r="E20" s="19"/>
      <c r="F20" s="20" t="s">
        <v>16</v>
      </c>
      <c r="X20" s="1" t="b">
        <f t="shared" si="0"/>
        <v>0</v>
      </c>
      <c r="Y20" s="1" t="b">
        <f t="shared" si="1"/>
        <v>0</v>
      </c>
    </row>
    <row r="21" spans="1:25" x14ac:dyDescent="0.3">
      <c r="A21" s="21" t="s">
        <v>19</v>
      </c>
      <c r="B21" s="22">
        <v>2024</v>
      </c>
      <c r="C21" s="17">
        <v>15602</v>
      </c>
      <c r="D21" s="18">
        <v>5570</v>
      </c>
      <c r="E21" s="19"/>
      <c r="F21" s="20" t="s">
        <v>16</v>
      </c>
      <c r="X21" s="1" t="b">
        <f t="shared" si="0"/>
        <v>0</v>
      </c>
      <c r="Y21" s="1" t="b">
        <f t="shared" si="1"/>
        <v>0</v>
      </c>
    </row>
    <row r="22" spans="1:25" ht="23.4" x14ac:dyDescent="0.45">
      <c r="A22" s="15" t="s">
        <v>20</v>
      </c>
      <c r="B22" s="16">
        <v>2024</v>
      </c>
      <c r="C22" s="17">
        <v>15680</v>
      </c>
      <c r="D22" s="18">
        <v>5570</v>
      </c>
      <c r="E22" s="19"/>
      <c r="F22" s="20" t="s">
        <v>18</v>
      </c>
      <c r="L22" s="2" t="s">
        <v>5</v>
      </c>
      <c r="M22" s="2">
        <v>2023</v>
      </c>
      <c r="N22" s="2">
        <v>2024</v>
      </c>
      <c r="X22" s="1" t="b">
        <f t="shared" si="0"/>
        <v>0</v>
      </c>
      <c r="Y22" s="1" t="b">
        <f t="shared" si="1"/>
        <v>0</v>
      </c>
    </row>
    <row r="23" spans="1:25" ht="23.4" x14ac:dyDescent="0.45">
      <c r="A23" s="21" t="s">
        <v>21</v>
      </c>
      <c r="B23" s="22">
        <v>2024</v>
      </c>
      <c r="C23" s="17">
        <v>15758</v>
      </c>
      <c r="D23" s="18">
        <v>5570</v>
      </c>
      <c r="E23" s="19"/>
      <c r="F23" s="20" t="s">
        <v>18</v>
      </c>
      <c r="L23" s="2" t="s">
        <v>7</v>
      </c>
      <c r="M23" s="4"/>
      <c r="N23" s="4"/>
      <c r="P23" s="7" t="s">
        <v>27</v>
      </c>
      <c r="Q23" s="7" t="s">
        <v>27</v>
      </c>
      <c r="V23" s="1">
        <v>116950</v>
      </c>
      <c r="W23" s="1">
        <v>20610</v>
      </c>
      <c r="X23" s="1" t="b">
        <f t="shared" si="0"/>
        <v>0</v>
      </c>
      <c r="Y23" s="1" t="b">
        <f t="shared" si="1"/>
        <v>0</v>
      </c>
    </row>
    <row r="24" spans="1:25" ht="23.4" x14ac:dyDescent="0.45">
      <c r="A24" s="15" t="s">
        <v>23</v>
      </c>
      <c r="B24" s="16">
        <v>2024</v>
      </c>
      <c r="C24" s="17">
        <v>15836</v>
      </c>
      <c r="D24" s="18">
        <v>5570</v>
      </c>
      <c r="E24" s="19"/>
      <c r="F24" s="20" t="s">
        <v>7</v>
      </c>
      <c r="L24" s="2" t="s">
        <v>16</v>
      </c>
      <c r="M24" s="4"/>
      <c r="N24" s="4"/>
      <c r="P24" s="7" t="s">
        <v>27</v>
      </c>
      <c r="Q24" s="7" t="s">
        <v>27</v>
      </c>
      <c r="V24" s="1">
        <v>68750</v>
      </c>
      <c r="W24" s="1">
        <v>19986</v>
      </c>
      <c r="X24" s="1" t="b">
        <f t="shared" si="0"/>
        <v>0</v>
      </c>
      <c r="Y24" s="1" t="b">
        <f t="shared" si="1"/>
        <v>0</v>
      </c>
    </row>
    <row r="25" spans="1:25" ht="23.4" x14ac:dyDescent="0.45">
      <c r="A25" s="23" t="s">
        <v>25</v>
      </c>
      <c r="B25" s="24">
        <v>2024</v>
      </c>
      <c r="C25" s="25">
        <v>15914</v>
      </c>
      <c r="D25" s="26">
        <v>5570</v>
      </c>
      <c r="E25" s="27"/>
      <c r="F25" s="28" t="s">
        <v>7</v>
      </c>
      <c r="L25" s="2" t="s">
        <v>18</v>
      </c>
      <c r="M25" s="4"/>
      <c r="N25" s="4"/>
      <c r="P25" s="7" t="s">
        <v>27</v>
      </c>
      <c r="Q25" s="7" t="s">
        <v>27</v>
      </c>
      <c r="V25" s="1">
        <v>18778</v>
      </c>
      <c r="W25" s="1">
        <v>78434</v>
      </c>
      <c r="X25" s="1" t="b">
        <f t="shared" si="0"/>
        <v>0</v>
      </c>
      <c r="Y25" s="1" t="b">
        <f t="shared" si="1"/>
        <v>0</v>
      </c>
    </row>
  </sheetData>
  <conditionalFormatting sqref="P2:Q25">
    <cfRule type="expression" dxfId="1" priority="1">
      <formula>X2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farouk</dc:creator>
  <cp:lastModifiedBy>Ahmed farouk</cp:lastModifiedBy>
  <dcterms:created xsi:type="dcterms:W3CDTF">2026-05-15T21:06:09Z</dcterms:created>
  <dcterms:modified xsi:type="dcterms:W3CDTF">2026-05-15T21:39:08Z</dcterms:modified>
</cp:coreProperties>
</file>