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rou\Downloads\claude\excel\files\"/>
    </mc:Choice>
  </mc:AlternateContent>
  <xr:revisionPtr revIDLastSave="0" documentId="13_ncr:1_{33E15212-0EAD-44B5-8594-7EA9108523E6}" xr6:coauthVersionLast="47" xr6:coauthVersionMax="47" xr10:uidLastSave="{00000000-0000-0000-0000-000000000000}"/>
  <bookViews>
    <workbookView xWindow="-108" yWindow="-108" windowWidth="23256" windowHeight="12456" xr2:uid="{A761CE67-7DBF-413E-9010-79265DA5A704}"/>
  </bookViews>
  <sheets>
    <sheet name="Student Data" sheetId="1" r:id="rId1"/>
  </sheets>
  <externalReferences>
    <externalReference r:id="rId2"/>
  </externalReferences>
  <definedNames>
    <definedName name="_xlnm._FilterDatabase" localSheetId="0" hidden="1">'Student Data'!$A$6:$H$83</definedName>
    <definedName name="ID">'Student Data'!$A$7:$A$83</definedName>
    <definedName name="Student_Data">'Student Data'!$A$7:$H$83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5" i="1" l="1"/>
  <c r="D5" i="1"/>
  <c r="C5" i="1"/>
  <c r="B5" i="1"/>
</calcChain>
</file>

<file path=xl/sharedStrings.xml><?xml version="1.0" encoding="utf-8"?>
<sst xmlns="http://schemas.openxmlformats.org/spreadsheetml/2006/main" count="400" uniqueCount="341">
  <si>
    <t>GPA Lookup : Select student ID to see his details</t>
  </si>
  <si>
    <t>University ID</t>
  </si>
  <si>
    <t>Name</t>
  </si>
  <si>
    <t>GPA</t>
  </si>
  <si>
    <t>fees</t>
  </si>
  <si>
    <t>ID</t>
  </si>
  <si>
    <t>Last Name</t>
  </si>
  <si>
    <t>First Name</t>
  </si>
  <si>
    <t>Address</t>
  </si>
  <si>
    <t>City</t>
  </si>
  <si>
    <t>State</t>
  </si>
  <si>
    <t>Fees</t>
  </si>
  <si>
    <t>Abe</t>
  </si>
  <si>
    <t>Osami</t>
  </si>
  <si>
    <t>494 Comfort Court</t>
  </si>
  <si>
    <t>Madison</t>
  </si>
  <si>
    <t>WI</t>
  </si>
  <si>
    <t>Alanis</t>
  </si>
  <si>
    <t>Jasper Cruz</t>
  </si>
  <si>
    <t>3580 Valley Street</t>
  </si>
  <si>
    <t>Salem</t>
  </si>
  <si>
    <t>NJ</t>
  </si>
  <si>
    <t>Alfaro</t>
  </si>
  <si>
    <t>Bernabé Cotto</t>
  </si>
  <si>
    <t>410 Rosewood Court</t>
  </si>
  <si>
    <t>Rochester</t>
  </si>
  <si>
    <t>MN</t>
  </si>
  <si>
    <t>Aranda</t>
  </si>
  <si>
    <t>Amilcar Lozano</t>
  </si>
  <si>
    <t>3299 Conference Center Way</t>
  </si>
  <si>
    <t>Sugar Notch</t>
  </si>
  <si>
    <t>PA</t>
  </si>
  <si>
    <t>Arce</t>
  </si>
  <si>
    <t>Romelio Alva</t>
  </si>
  <si>
    <t>1404 Maple Court</t>
  </si>
  <si>
    <t>Poplar Bluff</t>
  </si>
  <si>
    <t>MO</t>
  </si>
  <si>
    <t>Aurea Muñoz</t>
  </si>
  <si>
    <t>2380 Heavner Avenue</t>
  </si>
  <si>
    <t>Dunwoody</t>
  </si>
  <si>
    <t>GA</t>
  </si>
  <si>
    <t>Armijo</t>
  </si>
  <si>
    <t>Valderrama Cazares</t>
  </si>
  <si>
    <t>4476 Baker Avenue</t>
  </si>
  <si>
    <t>Fort Worth</t>
  </si>
  <si>
    <t>TX</t>
  </si>
  <si>
    <t>Arteaga</t>
  </si>
  <si>
    <t>Zuleica Hernández</t>
  </si>
  <si>
    <t>1736 New York Avenue</t>
  </si>
  <si>
    <t>Asai</t>
  </si>
  <si>
    <t>Kiyotaka</t>
  </si>
  <si>
    <t>1828 Gambler Lane</t>
  </si>
  <si>
    <t>Humble</t>
  </si>
  <si>
    <t>Avilés</t>
  </si>
  <si>
    <t>Nasha Cordova</t>
  </si>
  <si>
    <t>3282 Gregory Lane</t>
  </si>
  <si>
    <t>Louisville</t>
  </si>
  <si>
    <t>KY</t>
  </si>
  <si>
    <t>Barela</t>
  </si>
  <si>
    <t>Dunstano Hurtado</t>
  </si>
  <si>
    <t>2345 Science Center Drive</t>
  </si>
  <si>
    <t>Idaho Falls</t>
  </si>
  <si>
    <t>Barraza</t>
  </si>
  <si>
    <t>Lorujama Anguiano</t>
  </si>
  <si>
    <t>3246 Green Gate Lane</t>
  </si>
  <si>
    <t>Baltimore</t>
  </si>
  <si>
    <t>MD</t>
  </si>
  <si>
    <t>Benavidez</t>
  </si>
  <si>
    <t>Jovianne Cervántez</t>
  </si>
  <si>
    <t>725 Bedford Street</t>
  </si>
  <si>
    <t>Wallingford</t>
  </si>
  <si>
    <t>CT</t>
  </si>
  <si>
    <t>Black</t>
  </si>
  <si>
    <t>Billy</t>
  </si>
  <si>
    <t>2499 Fieldcrest Road</t>
  </si>
  <si>
    <t>Lindenhurst</t>
  </si>
  <si>
    <t>NY</t>
  </si>
  <si>
    <t>Briones</t>
  </si>
  <si>
    <t>Barlaan Zavala</t>
  </si>
  <si>
    <t>4501 Sycamore Road</t>
  </si>
  <si>
    <t>Echo</t>
  </si>
  <si>
    <t>OR</t>
  </si>
  <si>
    <t>Cabán</t>
  </si>
  <si>
    <t xml:space="preserve">Iguazel </t>
  </si>
  <si>
    <t>1872 White Oak Drive</t>
  </si>
  <si>
    <t>Archie</t>
  </si>
  <si>
    <t>Campos</t>
  </si>
  <si>
    <t>Alem Montez</t>
  </si>
  <si>
    <t>4253 Kyle Street</t>
  </si>
  <si>
    <t>Wilcox</t>
  </si>
  <si>
    <t>NE</t>
  </si>
  <si>
    <t>Cano</t>
  </si>
  <si>
    <t>Natan Portillo</t>
  </si>
  <si>
    <t>3962 Scott Street</t>
  </si>
  <si>
    <t>Newburgh</t>
  </si>
  <si>
    <t>Castellanos</t>
  </si>
  <si>
    <t>Vittorio Matías</t>
  </si>
  <si>
    <t>4009 Long Street</t>
  </si>
  <si>
    <t>Gainesville</t>
  </si>
  <si>
    <t>FL</t>
  </si>
  <si>
    <t>Ceballos</t>
  </si>
  <si>
    <t>Teseo Caldera</t>
  </si>
  <si>
    <t>3779 Grant View Drive</t>
  </si>
  <si>
    <t>Milwaukee</t>
  </si>
  <si>
    <t>Cedillo</t>
  </si>
  <si>
    <t>Bela Amador</t>
  </si>
  <si>
    <t>1867 Ferguson Street</t>
  </si>
  <si>
    <t>Worcester</t>
  </si>
  <si>
    <t>MA</t>
  </si>
  <si>
    <t>Chang</t>
  </si>
  <si>
    <t>Jacob</t>
  </si>
  <si>
    <t>2567 West Drive</t>
  </si>
  <si>
    <t>Chicago</t>
  </si>
  <si>
    <t>IL</t>
  </si>
  <si>
    <t>Collado</t>
  </si>
  <si>
    <t>Sigfrido Roldán</t>
  </si>
  <si>
    <t>2240 Bridge Avenue</t>
  </si>
  <si>
    <t>Kaplan</t>
  </si>
  <si>
    <t>LA</t>
  </si>
  <si>
    <t>Colón</t>
  </si>
  <si>
    <t>Umberto Urrútia</t>
  </si>
  <si>
    <t>2500 Conference Center Way</t>
  </si>
  <si>
    <t>Pottsville</t>
  </si>
  <si>
    <t>Connors</t>
  </si>
  <si>
    <t>April</t>
  </si>
  <si>
    <t>1085 Hudson Street</t>
  </si>
  <si>
    <t>Parsippany</t>
  </si>
  <si>
    <t>Cordle</t>
  </si>
  <si>
    <t>Martha</t>
  </si>
  <si>
    <t>4582 Woodlawn Drive</t>
  </si>
  <si>
    <t>Oak Creek</t>
  </si>
  <si>
    <t>Dean</t>
  </si>
  <si>
    <t>Juan</t>
  </si>
  <si>
    <t>4954 Center Street</t>
  </si>
  <si>
    <t>Meacham</t>
  </si>
  <si>
    <t>Echevarría</t>
  </si>
  <si>
    <t>Raffi Agosto</t>
  </si>
  <si>
    <t>1964 Small Street</t>
  </si>
  <si>
    <t>New York</t>
  </si>
  <si>
    <t>Fernandez</t>
  </si>
  <si>
    <t>Arthur</t>
  </si>
  <si>
    <t>263 Nelm Street</t>
  </si>
  <si>
    <t>Lanham</t>
  </si>
  <si>
    <t>VA</t>
  </si>
  <si>
    <t>Ferro</t>
  </si>
  <si>
    <t>Susan</t>
  </si>
  <si>
    <t>923 Joanne Lane</t>
  </si>
  <si>
    <t>Maynard</t>
  </si>
  <si>
    <t>Foreman</t>
  </si>
  <si>
    <t>James</t>
  </si>
  <si>
    <t>3253 Millbrook Road</t>
  </si>
  <si>
    <t>Bensenville</t>
  </si>
  <si>
    <t>Fuller</t>
  </si>
  <si>
    <t>Jason</t>
  </si>
  <si>
    <t>1433 Ethels Lane</t>
  </si>
  <si>
    <t>Tampa</t>
  </si>
  <si>
    <t>Godfrey</t>
  </si>
  <si>
    <t>Shannon</t>
  </si>
  <si>
    <t>1828 Tuna Street</t>
  </si>
  <si>
    <t>Bloomfield Township</t>
  </si>
  <si>
    <t>MI</t>
  </si>
  <si>
    <t>Goolsby</t>
  </si>
  <si>
    <t>Ora</t>
  </si>
  <si>
    <t>3006 Lynch Street</t>
  </si>
  <si>
    <t>Gracia</t>
  </si>
  <si>
    <t>Quimey Bueno</t>
  </si>
  <si>
    <t>1955 Round Table Drive</t>
  </si>
  <si>
    <t>Dayton</t>
  </si>
  <si>
    <t>OH</t>
  </si>
  <si>
    <t>Hardin</t>
  </si>
  <si>
    <t>Lucien</t>
  </si>
  <si>
    <t>1887 Pineview Drive</t>
  </si>
  <si>
    <t>Madelia</t>
  </si>
  <si>
    <t>Henderson</t>
  </si>
  <si>
    <t>Lydia</t>
  </si>
  <si>
    <t>4157 Boone Crockett Lane</t>
  </si>
  <si>
    <t>Seattle</t>
  </si>
  <si>
    <t>WA</t>
  </si>
  <si>
    <t>Hoppenstedt</t>
  </si>
  <si>
    <t>Alberto</t>
  </si>
  <si>
    <t>2086 Grove Street</t>
  </si>
  <si>
    <t>Bohemia</t>
  </si>
  <si>
    <t>Hou</t>
  </si>
  <si>
    <t>Lian</t>
  </si>
  <si>
    <t>1910 University Drive</t>
  </si>
  <si>
    <t>Hsü</t>
  </si>
  <si>
    <t>Ping</t>
  </si>
  <si>
    <t>4102 Woodland Avenue</t>
  </si>
  <si>
    <t>Reserve</t>
  </si>
  <si>
    <t>Huff</t>
  </si>
  <si>
    <t>Scott</t>
  </si>
  <si>
    <t>315 Monroe Street</t>
  </si>
  <si>
    <t>Houston</t>
  </si>
  <si>
    <t>Hughes</t>
  </si>
  <si>
    <t>Peter</t>
  </si>
  <si>
    <t>3804 Smith Road</t>
  </si>
  <si>
    <t>Marietta</t>
  </si>
  <si>
    <t>Inman</t>
  </si>
  <si>
    <t>2168 Doctors Drive</t>
  </si>
  <si>
    <t>El Segundo</t>
  </si>
  <si>
    <t>CA</t>
  </si>
  <si>
    <t>Jackson</t>
  </si>
  <si>
    <t>Mindy</t>
  </si>
  <si>
    <t>2137 Weekley Street</t>
  </si>
  <si>
    <t>San Antonio</t>
  </si>
  <si>
    <t>Jen</t>
  </si>
  <si>
    <t>1910 Counts Lane</t>
  </si>
  <si>
    <t>Cincinnati</t>
  </si>
  <si>
    <t>Jordan</t>
  </si>
  <si>
    <t>Robert</t>
  </si>
  <si>
    <t>1590 Huntz Lane</t>
  </si>
  <si>
    <t>Kawamoto</t>
  </si>
  <si>
    <t>Motonari</t>
  </si>
  <si>
    <t>1523 Hillside Street</t>
  </si>
  <si>
    <t>Phoenix</t>
  </si>
  <si>
    <t>AZ</t>
  </si>
  <si>
    <t>Kelly</t>
  </si>
  <si>
    <t>Gloria</t>
  </si>
  <si>
    <t>3164 Clark Street</t>
  </si>
  <si>
    <t>Deerpark</t>
  </si>
  <si>
    <t>K'ung</t>
  </si>
  <si>
    <t>Yue Wan</t>
  </si>
  <si>
    <t>4436 Vineyard Drive</t>
  </si>
  <si>
    <t>Mayfield Heights</t>
  </si>
  <si>
    <t>Liang</t>
  </si>
  <si>
    <t>Yue Yan</t>
  </si>
  <si>
    <t>1658 Stuart Street</t>
  </si>
  <si>
    <t>Gibsonia</t>
  </si>
  <si>
    <t>Lucas</t>
  </si>
  <si>
    <t>Julio</t>
  </si>
  <si>
    <t>2406 Larry Street</t>
  </si>
  <si>
    <t>Ma</t>
  </si>
  <si>
    <t>An</t>
  </si>
  <si>
    <t>829 Duck Creek Road</t>
  </si>
  <si>
    <t>San Francisco</t>
  </si>
  <si>
    <t>Marchant</t>
  </si>
  <si>
    <t>Kurt</t>
  </si>
  <si>
    <t>3122 Johnson Street</t>
  </si>
  <si>
    <t>Chapel Hill</t>
  </si>
  <si>
    <t>NC</t>
  </si>
  <si>
    <t>Martinez</t>
  </si>
  <si>
    <t>Mary</t>
  </si>
  <si>
    <t>734 University Street</t>
  </si>
  <si>
    <t>Monnin</t>
  </si>
  <si>
    <t>Carl</t>
  </si>
  <si>
    <t>1011 Masonic Hill Road</t>
  </si>
  <si>
    <t>Little Rock</t>
  </si>
  <si>
    <t>AR</t>
  </si>
  <si>
    <t>Murrah</t>
  </si>
  <si>
    <t>Ruth</t>
  </si>
  <si>
    <t>884 Columbia Mine Road</t>
  </si>
  <si>
    <t>Culloden</t>
  </si>
  <si>
    <t>WV</t>
  </si>
  <si>
    <t>Nemoto</t>
  </si>
  <si>
    <t>Haruna</t>
  </si>
  <si>
    <t>4228 Courtright Street</t>
  </si>
  <si>
    <t>Douglas</t>
  </si>
  <si>
    <t>ND</t>
  </si>
  <si>
    <t>Newman</t>
  </si>
  <si>
    <t>Bradley</t>
  </si>
  <si>
    <t>945 West Fork Street</t>
  </si>
  <si>
    <t>Helena</t>
  </si>
  <si>
    <t>MT</t>
  </si>
  <si>
    <t>Niita</t>
  </si>
  <si>
    <t>Ikkei</t>
  </si>
  <si>
    <t>4442 Scott Street</t>
  </si>
  <si>
    <t>Niwa</t>
  </si>
  <si>
    <t>Romi</t>
  </si>
  <si>
    <t>4137 Liberty Street</t>
  </si>
  <si>
    <t>Plano</t>
  </si>
  <si>
    <t>Pan</t>
  </si>
  <si>
    <t>Cui</t>
  </si>
  <si>
    <t>3829 Morningview Lane</t>
  </si>
  <si>
    <t>Sheffield</t>
  </si>
  <si>
    <t>IA</t>
  </si>
  <si>
    <t>Peachey</t>
  </si>
  <si>
    <t>Byron</t>
  </si>
  <si>
    <t>4517 Raver Croft Drive</t>
  </si>
  <si>
    <t>Chattanooga</t>
  </si>
  <si>
    <t>TN</t>
  </si>
  <si>
    <t>Perkins</t>
  </si>
  <si>
    <t>Mitchell</t>
  </si>
  <si>
    <t>4179 Bastin Drive</t>
  </si>
  <si>
    <t>Allentown</t>
  </si>
  <si>
    <t>Rainey</t>
  </si>
  <si>
    <t>David</t>
  </si>
  <si>
    <t>1391 Hardesty Street</t>
  </si>
  <si>
    <t>Albany</t>
  </si>
  <si>
    <t>Riddick</t>
  </si>
  <si>
    <t>2741 Turkey Pen Lane</t>
  </si>
  <si>
    <t>Montgomery</t>
  </si>
  <si>
    <t>AL</t>
  </si>
  <si>
    <t>Rosales</t>
  </si>
  <si>
    <t>Helen</t>
  </si>
  <si>
    <t>1431 Derek Drive</t>
  </si>
  <si>
    <t>Kinsman</t>
  </si>
  <si>
    <t>Shaw</t>
  </si>
  <si>
    <t>Richard</t>
  </si>
  <si>
    <t>3947 Quarry Drive</t>
  </si>
  <si>
    <t>Dothan</t>
  </si>
  <si>
    <t>Smith</t>
  </si>
  <si>
    <t>Dudley</t>
  </si>
  <si>
    <t>4785 Winifred Way</t>
  </si>
  <si>
    <t>Lafayette</t>
  </si>
  <si>
    <t>IN</t>
  </si>
  <si>
    <t>Stratz</t>
  </si>
  <si>
    <t>Gertrude</t>
  </si>
  <si>
    <t>78 Single Street</t>
  </si>
  <si>
    <t>Waltham</t>
  </si>
  <si>
    <t>Thibodeaux</t>
  </si>
  <si>
    <t>Diana</t>
  </si>
  <si>
    <t>3049 Evergreen Lane</t>
  </si>
  <si>
    <t>Los Angeles</t>
  </si>
  <si>
    <t>Tyler</t>
  </si>
  <si>
    <t>Ella</t>
  </si>
  <si>
    <t>3462 Settlers Lane</t>
  </si>
  <si>
    <t>Vasquez</t>
  </si>
  <si>
    <t>Geraldine</t>
  </si>
  <si>
    <t>4068 Graystone Lakes</t>
  </si>
  <si>
    <t>Macon</t>
  </si>
  <si>
    <t>Vicente</t>
  </si>
  <si>
    <t>3922 Rockwell Lane</t>
  </si>
  <si>
    <t>Pink Hill</t>
  </si>
  <si>
    <t>Wester</t>
  </si>
  <si>
    <t>Lisa</t>
  </si>
  <si>
    <t>3494 Kerry Way</t>
  </si>
  <si>
    <t>Woosley</t>
  </si>
  <si>
    <t>Rebecca</t>
  </si>
  <si>
    <t>542 Masonic Hill Road</t>
  </si>
  <si>
    <t>Greenbrier</t>
  </si>
  <si>
    <t>Wu</t>
  </si>
  <si>
    <t>Dewei</t>
  </si>
  <si>
    <t>1783 Hott Street</t>
  </si>
  <si>
    <t>Oklahoma City</t>
  </si>
  <si>
    <t>OK</t>
  </si>
  <si>
    <t>Yao</t>
  </si>
  <si>
    <t>Shi</t>
  </si>
  <si>
    <t>4890 Joanne Lane</t>
  </si>
  <si>
    <t>Walpole</t>
  </si>
  <si>
    <t>Total fees paid by Univ. Div. Students</t>
  </si>
  <si>
    <t>Total fees paid by Col. of Arts &amp; Sci Undergrads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</si>
</sst>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5" formatCode="&quot;$&quot;#,##0.00"/>
    <numFmt numFmtId="166" formatCode="0000000000"/>
    <numFmt numFmtId="167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165" fontId="0" fillId="0" borderId="0" xfId="1" applyNumberFormat="1" applyFont="1"/>
    <xf numFmtId="0" fontId="2" fillId="2" borderId="0" xfId="0" applyFont="1" applyFill="1" applyAlignment="1">
      <alignment horizontal="centerContinuous"/>
    </xf>
    <xf numFmtId="0" fontId="0" fillId="2" borderId="0" xfId="0" applyFill="1" applyAlignment="1">
      <alignment horizontal="centerContinuous"/>
    </xf>
    <xf numFmtId="0" fontId="2" fillId="3" borderId="1" xfId="0" applyFont="1" applyFill="1" applyBorder="1" applyAlignment="1">
      <alignment horizontal="center"/>
    </xf>
    <xf numFmtId="166" fontId="0" fillId="4" borderId="1" xfId="0" applyNumberFormat="1" applyFill="1" applyBorder="1"/>
    <xf numFmtId="0" fontId="2" fillId="4" borderId="1" xfId="0" applyFont="1" applyFill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165" fontId="4" fillId="0" borderId="0" xfId="1" applyNumberFormat="1" applyFont="1" applyAlignment="1">
      <alignment horizontal="center" wrapText="1"/>
    </xf>
    <xf numFmtId="166" fontId="0" fillId="0" borderId="0" xfId="0" applyNumberFormat="1"/>
    <xf numFmtId="167" fontId="0" fillId="0" borderId="0" xfId="0" applyNumberFormat="1"/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5">
    <dxf>
      <font>
        <color rgb="FF006100"/>
      </font>
      <fill>
        <patternFill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.00"/>
    </dxf>
    <dxf>
      <numFmt numFmtId="167" formatCode="0.000"/>
    </dxf>
    <dxf>
      <numFmt numFmtId="166" formatCode="00000000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b2a96df2e2a56021/Documents/Materials/Excel/Excel%20Lab%20files%20-%20April%2025%20Update/Exams/Exam%201.xlsx" TargetMode="External"/><Relationship Id="rId1" Type="http://schemas.openxmlformats.org/officeDocument/2006/relationships/externalLinkPath" Target="https://d.docs.live.net/b2a96df2e2a56021/Documents/Materials/Excel/Excel%20Lab%20files%20-%20April%2025%20Update/Exams/Exam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nswerss"/>
      <sheetName val="Student Data"/>
      <sheetName val="Test Scores"/>
      <sheetName val="profit"/>
      <sheetName val="answers"/>
    </sheetNames>
    <sheetDataSet>
      <sheetData sheetId="0">
        <row r="4">
          <cell r="B4" t="str">
            <v>Romelio Alva</v>
          </cell>
          <cell r="C4">
            <v>3.5310000000000001</v>
          </cell>
          <cell r="D4">
            <v>3304</v>
          </cell>
          <cell r="E4" t="str">
            <v>not acceptable</v>
          </cell>
        </row>
      </sheetData>
      <sheetData sheetId="1"/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01FCA99-5089-47EA-A947-CBB14E4937C3}" name="Table1" displayName="Table1" ref="A6:H83" totalsRowShown="0" headerRowDxfId="4">
  <autoFilter ref="A6:H83" xr:uid="{9B482514-1676-49C0-94C6-B703E6B45B68}"/>
  <tableColumns count="8">
    <tableColumn id="1" xr3:uid="{DF1665B5-7E6D-4719-891C-6290011E79A5}" name="ID" dataDxfId="3"/>
    <tableColumn id="2" xr3:uid="{05853E4F-0ADA-4AC9-89A8-81DD4282C0BB}" name="Last Name"/>
    <tableColumn id="3" xr3:uid="{C36C062D-45F8-433A-8815-007BE6FCD696}" name="First Name"/>
    <tableColumn id="4" xr3:uid="{CC9D688C-A538-4E2A-A51F-028D05698F56}" name="Address"/>
    <tableColumn id="5" xr3:uid="{043EA948-831D-4D87-9759-AD4CA3F7267D}" name="City"/>
    <tableColumn id="6" xr3:uid="{275D1B1F-3BDA-4599-861D-E55BEE76E224}" name="State"/>
    <tableColumn id="9" xr3:uid="{8E4C1853-C2A5-4E5F-9F2C-0133F61801A2}" name="GPA" dataDxfId="2"/>
    <tableColumn id="14" xr3:uid="{E9E3304F-6FD6-4488-AB7A-94BD69A15A17}" name="Fees" dataDxfId="1" dataCellStyle="Currenc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D7FE5-91AA-4E9F-82DA-6548BF96DCD1}">
  <dimension ref="A1:I88"/>
  <sheetViews>
    <sheetView tabSelected="1" zoomScale="175" zoomScaleNormal="175" workbookViewId="0">
      <selection activeCell="E4" sqref="E4"/>
    </sheetView>
  </sheetViews>
  <sheetFormatPr defaultRowHeight="14.4" x14ac:dyDescent="0.3"/>
  <cols>
    <col min="1" max="1" width="11.6640625" customWidth="1"/>
    <col min="2" max="2" width="12.5546875" bestFit="1" customWidth="1"/>
    <col min="3" max="3" width="18.6640625" bestFit="1" customWidth="1"/>
    <col min="4" max="4" width="27" customWidth="1"/>
    <col min="5" max="5" width="20.109375" customWidth="1"/>
    <col min="6" max="6" width="6.44140625" customWidth="1"/>
    <col min="7" max="7" width="10.33203125" bestFit="1" customWidth="1"/>
    <col min="8" max="8" width="10.5546875" style="1" bestFit="1" customWidth="1"/>
    <col min="9" max="9" width="46.88671875" bestFit="1" customWidth="1"/>
  </cols>
  <sheetData>
    <row r="1" spans="1:8" x14ac:dyDescent="0.3">
      <c r="B1" s="13">
        <v>3</v>
      </c>
      <c r="C1" s="13">
        <v>7</v>
      </c>
      <c r="D1" s="13">
        <v>8</v>
      </c>
    </row>
    <row r="2" spans="1:8" x14ac:dyDescent="0.3">
      <c r="A2" s="2" t="s">
        <v>0</v>
      </c>
      <c r="B2" s="2"/>
      <c r="C2" s="2"/>
      <c r="D2" s="3"/>
    </row>
    <row r="3" spans="1:8" x14ac:dyDescent="0.3">
      <c r="A3" s="4" t="s">
        <v>1</v>
      </c>
      <c r="B3" s="4" t="s">
        <v>2</v>
      </c>
      <c r="C3" s="4" t="s">
        <v>3</v>
      </c>
      <c r="D3" s="4" t="s">
        <v>4</v>
      </c>
    </row>
    <row r="4" spans="1:8" x14ac:dyDescent="0.3">
      <c r="A4" s="5">
        <v>211043</v>
      </c>
      <c r="B4" s="6"/>
      <c r="C4" s="6"/>
      <c r="D4" s="6"/>
    </row>
    <row r="5" spans="1:8" ht="18" x14ac:dyDescent="0.35">
      <c r="B5" s="7" t="str">
        <f>IF(B4=[1]answerss!B4,"correct","")</f>
        <v/>
      </c>
      <c r="C5" s="7" t="str">
        <f>IF(C4=[1]answerss!C4,"correct","")</f>
        <v/>
      </c>
      <c r="D5" s="7" t="str">
        <f>IF(D4=[1]answerss!D4,"correct","")</f>
        <v/>
      </c>
      <c r="E5" s="7" t="str">
        <f>IF(E4=[1]answerss!E4,"ü","")</f>
        <v/>
      </c>
    </row>
    <row r="6" spans="1:8" x14ac:dyDescent="0.3">
      <c r="A6" s="8" t="s">
        <v>5</v>
      </c>
      <c r="B6" s="8" t="s">
        <v>6</v>
      </c>
      <c r="C6" s="8" t="s">
        <v>7</v>
      </c>
      <c r="D6" s="8" t="s">
        <v>8</v>
      </c>
      <c r="E6" s="8" t="s">
        <v>9</v>
      </c>
      <c r="F6" s="9" t="s">
        <v>10</v>
      </c>
      <c r="G6" s="8" t="s">
        <v>3</v>
      </c>
      <c r="H6" s="10" t="s">
        <v>11</v>
      </c>
    </row>
    <row r="7" spans="1:8" x14ac:dyDescent="0.3">
      <c r="A7" s="11">
        <v>11112</v>
      </c>
      <c r="B7" t="s">
        <v>12</v>
      </c>
      <c r="C7" t="s">
        <v>13</v>
      </c>
      <c r="D7" t="s">
        <v>14</v>
      </c>
      <c r="E7" t="s">
        <v>15</v>
      </c>
      <c r="F7" t="s">
        <v>16</v>
      </c>
      <c r="G7" s="12">
        <v>3.5169999999999999</v>
      </c>
      <c r="H7" s="1">
        <v>2301</v>
      </c>
    </row>
    <row r="8" spans="1:8" x14ac:dyDescent="0.3">
      <c r="A8" s="11">
        <v>211024</v>
      </c>
      <c r="B8" t="s">
        <v>17</v>
      </c>
      <c r="C8" t="s">
        <v>18</v>
      </c>
      <c r="D8" t="s">
        <v>19</v>
      </c>
      <c r="E8" t="s">
        <v>20</v>
      </c>
      <c r="F8" t="s">
        <v>21</v>
      </c>
      <c r="G8" s="12">
        <v>3.7050000000000001</v>
      </c>
      <c r="H8" s="1">
        <v>4082</v>
      </c>
    </row>
    <row r="9" spans="1:8" x14ac:dyDescent="0.3">
      <c r="A9" s="11">
        <v>211027</v>
      </c>
      <c r="B9" t="s">
        <v>22</v>
      </c>
      <c r="C9" t="s">
        <v>23</v>
      </c>
      <c r="D9" t="s">
        <v>24</v>
      </c>
      <c r="E9" t="s">
        <v>25</v>
      </c>
      <c r="F9" t="s">
        <v>26</v>
      </c>
      <c r="G9" s="12">
        <v>3.794</v>
      </c>
      <c r="H9" s="1">
        <v>2374</v>
      </c>
    </row>
    <row r="10" spans="1:8" x14ac:dyDescent="0.3">
      <c r="A10" s="11">
        <v>211039</v>
      </c>
      <c r="B10" t="s">
        <v>27</v>
      </c>
      <c r="C10" t="s">
        <v>28</v>
      </c>
      <c r="D10" t="s">
        <v>29</v>
      </c>
      <c r="E10" t="s">
        <v>30</v>
      </c>
      <c r="F10" t="s">
        <v>31</v>
      </c>
      <c r="G10" s="12">
        <v>3.677</v>
      </c>
      <c r="H10" s="1">
        <v>5140</v>
      </c>
    </row>
    <row r="11" spans="1:8" x14ac:dyDescent="0.3">
      <c r="A11" s="11">
        <v>211043</v>
      </c>
      <c r="B11" t="s">
        <v>32</v>
      </c>
      <c r="C11" t="s">
        <v>33</v>
      </c>
      <c r="D11" t="s">
        <v>34</v>
      </c>
      <c r="E11" t="s">
        <v>35</v>
      </c>
      <c r="F11" t="s">
        <v>36</v>
      </c>
      <c r="G11" s="12">
        <v>3.5310000000000001</v>
      </c>
      <c r="H11" s="1">
        <v>3304</v>
      </c>
    </row>
    <row r="12" spans="1:8" x14ac:dyDescent="0.3">
      <c r="A12" s="11">
        <v>211044</v>
      </c>
      <c r="B12" t="s">
        <v>32</v>
      </c>
      <c r="C12" t="s">
        <v>37</v>
      </c>
      <c r="D12" t="s">
        <v>38</v>
      </c>
      <c r="E12" t="s">
        <v>39</v>
      </c>
      <c r="F12" t="s">
        <v>40</v>
      </c>
      <c r="G12" s="12">
        <v>3.5529999999999999</v>
      </c>
      <c r="H12" s="1">
        <v>3525</v>
      </c>
    </row>
    <row r="13" spans="1:8" x14ac:dyDescent="0.3">
      <c r="A13" s="11">
        <v>211056</v>
      </c>
      <c r="B13" t="s">
        <v>41</v>
      </c>
      <c r="C13" t="s">
        <v>42</v>
      </c>
      <c r="D13" t="s">
        <v>43</v>
      </c>
      <c r="E13" t="s">
        <v>44</v>
      </c>
      <c r="F13" t="s">
        <v>45</v>
      </c>
      <c r="G13" s="12">
        <v>3.5680000000000001</v>
      </c>
      <c r="H13" s="1">
        <v>4346</v>
      </c>
    </row>
    <row r="14" spans="1:8" x14ac:dyDescent="0.3">
      <c r="A14" s="11">
        <v>211059</v>
      </c>
      <c r="B14" t="s">
        <v>46</v>
      </c>
      <c r="C14" t="s">
        <v>47</v>
      </c>
      <c r="D14" t="s">
        <v>48</v>
      </c>
      <c r="E14" t="s">
        <v>44</v>
      </c>
      <c r="F14" t="s">
        <v>45</v>
      </c>
      <c r="G14" s="12">
        <v>3.6779999999999999</v>
      </c>
      <c r="H14" s="1">
        <v>4243</v>
      </c>
    </row>
    <row r="15" spans="1:8" x14ac:dyDescent="0.3">
      <c r="A15" s="11">
        <v>211062</v>
      </c>
      <c r="B15" t="s">
        <v>49</v>
      </c>
      <c r="C15" t="s">
        <v>50</v>
      </c>
      <c r="D15" t="s">
        <v>51</v>
      </c>
      <c r="E15" t="s">
        <v>52</v>
      </c>
      <c r="F15" t="s">
        <v>45</v>
      </c>
      <c r="G15" s="12">
        <v>3.6480000000000001</v>
      </c>
      <c r="H15" s="1">
        <v>2539</v>
      </c>
    </row>
    <row r="16" spans="1:8" x14ac:dyDescent="0.3">
      <c r="A16" s="11">
        <v>211071</v>
      </c>
      <c r="B16" t="s">
        <v>53</v>
      </c>
      <c r="C16" t="s">
        <v>54</v>
      </c>
      <c r="D16" t="s">
        <v>55</v>
      </c>
      <c r="E16" t="s">
        <v>56</v>
      </c>
      <c r="F16" t="s">
        <v>57</v>
      </c>
      <c r="G16" s="12">
        <v>4</v>
      </c>
      <c r="H16" s="1">
        <v>4534</v>
      </c>
    </row>
    <row r="17" spans="1:8" x14ac:dyDescent="0.3">
      <c r="A17" s="11">
        <v>3220017</v>
      </c>
      <c r="B17" t="s">
        <v>58</v>
      </c>
      <c r="C17" t="s">
        <v>59</v>
      </c>
      <c r="D17" t="s">
        <v>60</v>
      </c>
      <c r="E17" t="s">
        <v>61</v>
      </c>
      <c r="F17" t="s">
        <v>5</v>
      </c>
      <c r="G17" s="12">
        <v>4</v>
      </c>
      <c r="H17" s="1">
        <v>3025</v>
      </c>
    </row>
    <row r="18" spans="1:8" x14ac:dyDescent="0.3">
      <c r="A18" s="11">
        <v>11111</v>
      </c>
      <c r="B18" t="s">
        <v>62</v>
      </c>
      <c r="C18" t="s">
        <v>63</v>
      </c>
      <c r="D18" t="s">
        <v>64</v>
      </c>
      <c r="E18" t="s">
        <v>65</v>
      </c>
      <c r="F18" t="s">
        <v>66</v>
      </c>
      <c r="G18" s="12">
        <v>2.5609999999999999</v>
      </c>
      <c r="H18" s="1">
        <v>5910</v>
      </c>
    </row>
    <row r="19" spans="1:8" x14ac:dyDescent="0.3">
      <c r="A19" s="11">
        <v>111005</v>
      </c>
      <c r="B19" t="s">
        <v>67</v>
      </c>
      <c r="C19" t="s">
        <v>68</v>
      </c>
      <c r="D19" t="s">
        <v>69</v>
      </c>
      <c r="E19" t="s">
        <v>70</v>
      </c>
      <c r="F19" t="s">
        <v>71</v>
      </c>
      <c r="G19" s="12">
        <v>2.6960000000000002</v>
      </c>
      <c r="H19" s="1">
        <v>3844</v>
      </c>
    </row>
    <row r="20" spans="1:8" x14ac:dyDescent="0.3">
      <c r="A20" s="11">
        <v>111006</v>
      </c>
      <c r="B20" t="s">
        <v>72</v>
      </c>
      <c r="C20" t="s">
        <v>73</v>
      </c>
      <c r="D20" t="s">
        <v>74</v>
      </c>
      <c r="E20" t="s">
        <v>75</v>
      </c>
      <c r="F20" t="s">
        <v>76</v>
      </c>
      <c r="G20" s="12">
        <v>3.1720000000000002</v>
      </c>
      <c r="H20" s="1">
        <v>5872</v>
      </c>
    </row>
    <row r="21" spans="1:8" x14ac:dyDescent="0.3">
      <c r="A21" s="11">
        <v>111007</v>
      </c>
      <c r="B21" t="s">
        <v>77</v>
      </c>
      <c r="C21" t="s">
        <v>78</v>
      </c>
      <c r="D21" t="s">
        <v>79</v>
      </c>
      <c r="E21" t="s">
        <v>80</v>
      </c>
      <c r="F21" t="s">
        <v>81</v>
      </c>
      <c r="G21" s="12">
        <v>2.9449999999999998</v>
      </c>
      <c r="H21" s="1">
        <v>5228</v>
      </c>
    </row>
    <row r="22" spans="1:8" x14ac:dyDescent="0.3">
      <c r="A22" s="11">
        <v>111008</v>
      </c>
      <c r="B22" t="s">
        <v>82</v>
      </c>
      <c r="C22" t="s">
        <v>83</v>
      </c>
      <c r="D22" t="s">
        <v>84</v>
      </c>
      <c r="E22" t="s">
        <v>85</v>
      </c>
      <c r="F22" t="s">
        <v>36</v>
      </c>
      <c r="G22" s="12">
        <v>1.67</v>
      </c>
      <c r="H22" s="1">
        <v>5849</v>
      </c>
    </row>
    <row r="23" spans="1:8" x14ac:dyDescent="0.3">
      <c r="A23" s="11">
        <v>111009</v>
      </c>
      <c r="B23" t="s">
        <v>86</v>
      </c>
      <c r="C23" t="s">
        <v>87</v>
      </c>
      <c r="D23" t="s">
        <v>88</v>
      </c>
      <c r="E23" t="s">
        <v>89</v>
      </c>
      <c r="F23" t="s">
        <v>90</v>
      </c>
      <c r="G23" s="12">
        <v>2.508</v>
      </c>
      <c r="H23" s="1">
        <v>2875</v>
      </c>
    </row>
    <row r="24" spans="1:8" x14ac:dyDescent="0.3">
      <c r="A24" s="11">
        <v>111010</v>
      </c>
      <c r="B24" t="s">
        <v>91</v>
      </c>
      <c r="C24" t="s">
        <v>92</v>
      </c>
      <c r="D24" t="s">
        <v>93</v>
      </c>
      <c r="E24" t="s">
        <v>94</v>
      </c>
      <c r="F24" t="s">
        <v>76</v>
      </c>
      <c r="G24" s="12">
        <v>3.2709999999999999</v>
      </c>
      <c r="H24" s="1">
        <v>2251</v>
      </c>
    </row>
    <row r="25" spans="1:8" x14ac:dyDescent="0.3">
      <c r="A25" s="11">
        <v>111011</v>
      </c>
      <c r="B25" t="s">
        <v>95</v>
      </c>
      <c r="C25" t="s">
        <v>96</v>
      </c>
      <c r="D25" t="s">
        <v>97</v>
      </c>
      <c r="E25" t="s">
        <v>98</v>
      </c>
      <c r="F25" t="s">
        <v>99</v>
      </c>
      <c r="G25" s="12">
        <v>2.8610000000000002</v>
      </c>
      <c r="H25" s="1">
        <v>5424</v>
      </c>
    </row>
    <row r="26" spans="1:8" x14ac:dyDescent="0.3">
      <c r="A26" s="11">
        <v>111012</v>
      </c>
      <c r="B26" t="s">
        <v>100</v>
      </c>
      <c r="C26" t="s">
        <v>101</v>
      </c>
      <c r="D26" t="s">
        <v>102</v>
      </c>
      <c r="E26" t="s">
        <v>103</v>
      </c>
      <c r="F26" t="s">
        <v>16</v>
      </c>
      <c r="G26" s="12">
        <v>1.9079999999999999</v>
      </c>
      <c r="H26" s="1">
        <v>4970</v>
      </c>
    </row>
    <row r="27" spans="1:8" x14ac:dyDescent="0.3">
      <c r="A27" s="11">
        <v>211013</v>
      </c>
      <c r="B27" t="s">
        <v>104</v>
      </c>
      <c r="C27" t="s">
        <v>105</v>
      </c>
      <c r="D27" t="s">
        <v>106</v>
      </c>
      <c r="E27" t="s">
        <v>107</v>
      </c>
      <c r="F27" t="s">
        <v>108</v>
      </c>
      <c r="G27" s="12">
        <v>2.5539999999999998</v>
      </c>
      <c r="H27" s="1">
        <v>5487</v>
      </c>
    </row>
    <row r="28" spans="1:8" x14ac:dyDescent="0.3">
      <c r="A28" s="11">
        <v>211014</v>
      </c>
      <c r="B28" t="s">
        <v>109</v>
      </c>
      <c r="C28" t="s">
        <v>110</v>
      </c>
      <c r="D28" t="s">
        <v>111</v>
      </c>
      <c r="E28" t="s">
        <v>112</v>
      </c>
      <c r="F28" t="s">
        <v>113</v>
      </c>
      <c r="G28" s="12">
        <v>1.8</v>
      </c>
      <c r="H28" s="1">
        <v>2555</v>
      </c>
    </row>
    <row r="29" spans="1:8" x14ac:dyDescent="0.3">
      <c r="A29" s="11">
        <v>211015</v>
      </c>
      <c r="B29" t="s">
        <v>114</v>
      </c>
      <c r="C29" t="s">
        <v>115</v>
      </c>
      <c r="D29" t="s">
        <v>116</v>
      </c>
      <c r="E29" t="s">
        <v>117</v>
      </c>
      <c r="F29" t="s">
        <v>118</v>
      </c>
      <c r="G29" s="12">
        <v>2.2200000000000002</v>
      </c>
      <c r="H29" s="1">
        <v>5447</v>
      </c>
    </row>
    <row r="30" spans="1:8" x14ac:dyDescent="0.3">
      <c r="A30" s="11">
        <v>211016</v>
      </c>
      <c r="B30" t="s">
        <v>119</v>
      </c>
      <c r="C30" t="s">
        <v>120</v>
      </c>
      <c r="D30" t="s">
        <v>121</v>
      </c>
      <c r="E30" t="s">
        <v>122</v>
      </c>
      <c r="F30" t="s">
        <v>31</v>
      </c>
      <c r="G30" s="12">
        <v>2.4900000000000002</v>
      </c>
      <c r="H30" s="1">
        <v>3168</v>
      </c>
    </row>
    <row r="31" spans="1:8" x14ac:dyDescent="0.3">
      <c r="A31" s="11">
        <v>211017</v>
      </c>
      <c r="B31" t="s">
        <v>123</v>
      </c>
      <c r="C31" t="s">
        <v>124</v>
      </c>
      <c r="D31" t="s">
        <v>125</v>
      </c>
      <c r="E31" t="s">
        <v>126</v>
      </c>
      <c r="F31" t="s">
        <v>21</v>
      </c>
      <c r="G31" s="12">
        <v>3.0939999999999999</v>
      </c>
      <c r="H31" s="1">
        <v>2944</v>
      </c>
    </row>
    <row r="32" spans="1:8" x14ac:dyDescent="0.3">
      <c r="A32" s="11">
        <v>211018</v>
      </c>
      <c r="B32" t="s">
        <v>127</v>
      </c>
      <c r="C32" t="s">
        <v>128</v>
      </c>
      <c r="D32" t="s">
        <v>129</v>
      </c>
      <c r="E32" t="s">
        <v>130</v>
      </c>
      <c r="F32" t="s">
        <v>16</v>
      </c>
      <c r="G32" s="12">
        <v>1.9</v>
      </c>
      <c r="H32" s="1">
        <v>3944</v>
      </c>
    </row>
    <row r="33" spans="1:8" x14ac:dyDescent="0.3">
      <c r="A33" s="11">
        <v>211019</v>
      </c>
      <c r="B33" t="s">
        <v>131</v>
      </c>
      <c r="C33" t="s">
        <v>132</v>
      </c>
      <c r="D33" t="s">
        <v>133</v>
      </c>
      <c r="E33" t="s">
        <v>134</v>
      </c>
      <c r="F33" t="s">
        <v>81</v>
      </c>
      <c r="G33" s="12">
        <v>2.4159999999999999</v>
      </c>
      <c r="H33" s="1">
        <v>3898</v>
      </c>
    </row>
    <row r="34" spans="1:8" x14ac:dyDescent="0.3">
      <c r="A34" s="11">
        <v>211020</v>
      </c>
      <c r="B34" t="s">
        <v>135</v>
      </c>
      <c r="C34" t="s">
        <v>136</v>
      </c>
      <c r="D34" t="s">
        <v>137</v>
      </c>
      <c r="E34" t="s">
        <v>138</v>
      </c>
      <c r="F34" t="s">
        <v>76</v>
      </c>
      <c r="G34" s="12">
        <v>3.0819999999999999</v>
      </c>
      <c r="H34" s="1">
        <v>5920</v>
      </c>
    </row>
    <row r="35" spans="1:8" x14ac:dyDescent="0.3">
      <c r="A35" s="11">
        <v>211021</v>
      </c>
      <c r="B35" t="s">
        <v>139</v>
      </c>
      <c r="C35" t="s">
        <v>140</v>
      </c>
      <c r="D35" t="s">
        <v>141</v>
      </c>
      <c r="E35" t="s">
        <v>142</v>
      </c>
      <c r="F35" t="s">
        <v>143</v>
      </c>
      <c r="G35" s="12">
        <v>2.0790000000000002</v>
      </c>
      <c r="H35" s="1">
        <v>5116</v>
      </c>
    </row>
    <row r="36" spans="1:8" x14ac:dyDescent="0.3">
      <c r="A36" s="11">
        <v>211022</v>
      </c>
      <c r="B36" t="s">
        <v>144</v>
      </c>
      <c r="C36" t="s">
        <v>145</v>
      </c>
      <c r="D36" t="s">
        <v>146</v>
      </c>
      <c r="E36" t="s">
        <v>147</v>
      </c>
      <c r="F36" t="s">
        <v>108</v>
      </c>
      <c r="G36" s="12">
        <v>3.27</v>
      </c>
      <c r="H36" s="1">
        <v>4828</v>
      </c>
    </row>
    <row r="37" spans="1:8" x14ac:dyDescent="0.3">
      <c r="A37" s="11">
        <v>211023</v>
      </c>
      <c r="B37" t="s">
        <v>148</v>
      </c>
      <c r="C37" t="s">
        <v>149</v>
      </c>
      <c r="D37" t="s">
        <v>150</v>
      </c>
      <c r="E37" t="s">
        <v>151</v>
      </c>
      <c r="F37" t="s">
        <v>113</v>
      </c>
      <c r="G37" s="12">
        <v>2.8730000000000002</v>
      </c>
      <c r="H37" s="1">
        <v>2200</v>
      </c>
    </row>
    <row r="38" spans="1:8" x14ac:dyDescent="0.3">
      <c r="A38" s="11">
        <v>211025</v>
      </c>
      <c r="B38" t="s">
        <v>152</v>
      </c>
      <c r="C38" t="s">
        <v>153</v>
      </c>
      <c r="D38" t="s">
        <v>154</v>
      </c>
      <c r="E38" t="s">
        <v>155</v>
      </c>
      <c r="F38" t="s">
        <v>99</v>
      </c>
      <c r="G38" s="12">
        <v>2.9020000000000001</v>
      </c>
      <c r="H38" s="1">
        <v>2280</v>
      </c>
    </row>
    <row r="39" spans="1:8" x14ac:dyDescent="0.3">
      <c r="A39" s="11">
        <v>211026</v>
      </c>
      <c r="B39" t="s">
        <v>156</v>
      </c>
      <c r="C39" t="s">
        <v>157</v>
      </c>
      <c r="D39" t="s">
        <v>158</v>
      </c>
      <c r="E39" t="s">
        <v>159</v>
      </c>
      <c r="F39" t="s">
        <v>160</v>
      </c>
      <c r="G39" s="12">
        <v>2.524</v>
      </c>
      <c r="H39" s="1">
        <v>3491</v>
      </c>
    </row>
    <row r="40" spans="1:8" x14ac:dyDescent="0.3">
      <c r="A40" s="11">
        <v>211028</v>
      </c>
      <c r="B40" t="s">
        <v>161</v>
      </c>
      <c r="C40" t="s">
        <v>162</v>
      </c>
      <c r="D40" t="s">
        <v>163</v>
      </c>
      <c r="E40" t="s">
        <v>103</v>
      </c>
      <c r="F40" t="s">
        <v>16</v>
      </c>
      <c r="G40" s="12">
        <v>2.5619999999999998</v>
      </c>
      <c r="H40" s="1">
        <v>4364</v>
      </c>
    </row>
    <row r="41" spans="1:8" x14ac:dyDescent="0.3">
      <c r="A41" s="11">
        <v>211029</v>
      </c>
      <c r="B41" t="s">
        <v>164</v>
      </c>
      <c r="C41" t="s">
        <v>165</v>
      </c>
      <c r="D41" t="s">
        <v>166</v>
      </c>
      <c r="E41" t="s">
        <v>167</v>
      </c>
      <c r="F41" t="s">
        <v>168</v>
      </c>
      <c r="G41" s="12">
        <v>2.83</v>
      </c>
      <c r="H41" s="1">
        <v>4433</v>
      </c>
    </row>
    <row r="42" spans="1:8" x14ac:dyDescent="0.3">
      <c r="A42" s="11">
        <v>211030</v>
      </c>
      <c r="B42" t="s">
        <v>169</v>
      </c>
      <c r="C42" t="s">
        <v>170</v>
      </c>
      <c r="D42" t="s">
        <v>171</v>
      </c>
      <c r="E42" t="s">
        <v>172</v>
      </c>
      <c r="F42" t="s">
        <v>26</v>
      </c>
      <c r="G42" s="12">
        <v>3.141</v>
      </c>
      <c r="H42" s="1">
        <v>2872</v>
      </c>
    </row>
    <row r="43" spans="1:8" x14ac:dyDescent="0.3">
      <c r="A43" s="11">
        <v>211031</v>
      </c>
      <c r="B43" t="s">
        <v>173</v>
      </c>
      <c r="C43" t="s">
        <v>174</v>
      </c>
      <c r="D43" t="s">
        <v>175</v>
      </c>
      <c r="E43" t="s">
        <v>176</v>
      </c>
      <c r="F43" t="s">
        <v>177</v>
      </c>
      <c r="G43" s="12">
        <v>1.84</v>
      </c>
      <c r="H43" s="1">
        <v>4768</v>
      </c>
    </row>
    <row r="44" spans="1:8" x14ac:dyDescent="0.3">
      <c r="A44" s="11">
        <v>211032</v>
      </c>
      <c r="B44" t="s">
        <v>178</v>
      </c>
      <c r="C44" t="s">
        <v>179</v>
      </c>
      <c r="D44" t="s">
        <v>180</v>
      </c>
      <c r="E44" t="s">
        <v>181</v>
      </c>
      <c r="F44" t="s">
        <v>76</v>
      </c>
      <c r="G44" s="12">
        <v>2.335</v>
      </c>
      <c r="H44" s="1">
        <v>5008</v>
      </c>
    </row>
    <row r="45" spans="1:8" x14ac:dyDescent="0.3">
      <c r="A45" s="11">
        <v>211033</v>
      </c>
      <c r="B45" t="s">
        <v>182</v>
      </c>
      <c r="C45" t="s">
        <v>183</v>
      </c>
      <c r="D45" t="s">
        <v>184</v>
      </c>
      <c r="E45" t="s">
        <v>112</v>
      </c>
      <c r="F45" t="s">
        <v>113</v>
      </c>
      <c r="G45" s="12">
        <v>2.9220000000000002</v>
      </c>
      <c r="H45" s="1">
        <v>3012</v>
      </c>
    </row>
    <row r="46" spans="1:8" x14ac:dyDescent="0.3">
      <c r="A46" s="11">
        <v>211034</v>
      </c>
      <c r="B46" t="s">
        <v>185</v>
      </c>
      <c r="C46" t="s">
        <v>186</v>
      </c>
      <c r="D46" t="s">
        <v>187</v>
      </c>
      <c r="E46" t="s">
        <v>188</v>
      </c>
      <c r="F46" t="s">
        <v>118</v>
      </c>
      <c r="G46" s="12">
        <v>1.5169999999999999</v>
      </c>
      <c r="H46" s="1">
        <v>3579</v>
      </c>
    </row>
    <row r="47" spans="1:8" x14ac:dyDescent="0.3">
      <c r="A47" s="11">
        <v>211035</v>
      </c>
      <c r="B47" t="s">
        <v>189</v>
      </c>
      <c r="C47" t="s">
        <v>190</v>
      </c>
      <c r="D47" t="s">
        <v>191</v>
      </c>
      <c r="E47" t="s">
        <v>192</v>
      </c>
      <c r="F47" t="s">
        <v>45</v>
      </c>
      <c r="G47" s="12">
        <v>2.548</v>
      </c>
      <c r="H47" s="1">
        <v>4937</v>
      </c>
    </row>
    <row r="48" spans="1:8" x14ac:dyDescent="0.3">
      <c r="A48" s="11">
        <v>211036</v>
      </c>
      <c r="B48" t="s">
        <v>193</v>
      </c>
      <c r="C48" t="s">
        <v>194</v>
      </c>
      <c r="D48" t="s">
        <v>195</v>
      </c>
      <c r="E48" t="s">
        <v>196</v>
      </c>
      <c r="F48" t="s">
        <v>40</v>
      </c>
      <c r="G48" s="12">
        <v>2.9079999999999999</v>
      </c>
      <c r="H48" s="1">
        <v>4152</v>
      </c>
    </row>
    <row r="49" spans="1:8" x14ac:dyDescent="0.3">
      <c r="A49" s="11">
        <v>211037</v>
      </c>
      <c r="B49" t="s">
        <v>197</v>
      </c>
      <c r="C49" t="s">
        <v>128</v>
      </c>
      <c r="D49" t="s">
        <v>198</v>
      </c>
      <c r="E49" t="s">
        <v>199</v>
      </c>
      <c r="F49" t="s">
        <v>200</v>
      </c>
      <c r="G49" s="12">
        <v>2.5169999999999999</v>
      </c>
      <c r="H49" s="1">
        <v>5391</v>
      </c>
    </row>
    <row r="50" spans="1:8" x14ac:dyDescent="0.3">
      <c r="A50" s="11">
        <v>211038</v>
      </c>
      <c r="B50" t="s">
        <v>201</v>
      </c>
      <c r="C50" t="s">
        <v>202</v>
      </c>
      <c r="D50" t="s">
        <v>203</v>
      </c>
      <c r="E50" t="s">
        <v>204</v>
      </c>
      <c r="F50" t="s">
        <v>45</v>
      </c>
      <c r="G50" s="12">
        <v>2.2130000000000001</v>
      </c>
      <c r="H50" s="1">
        <v>4838</v>
      </c>
    </row>
    <row r="51" spans="1:8" x14ac:dyDescent="0.3">
      <c r="A51" s="11">
        <v>211040</v>
      </c>
      <c r="B51" t="s">
        <v>205</v>
      </c>
      <c r="C51" t="s">
        <v>109</v>
      </c>
      <c r="D51" t="s">
        <v>206</v>
      </c>
      <c r="E51" t="s">
        <v>207</v>
      </c>
      <c r="F51" t="s">
        <v>57</v>
      </c>
      <c r="G51" s="12">
        <v>1.911</v>
      </c>
      <c r="H51" s="1">
        <v>4185</v>
      </c>
    </row>
    <row r="52" spans="1:8" x14ac:dyDescent="0.3">
      <c r="A52" s="11">
        <v>211041</v>
      </c>
      <c r="B52" t="s">
        <v>208</v>
      </c>
      <c r="C52" t="s">
        <v>209</v>
      </c>
      <c r="D52" t="s">
        <v>210</v>
      </c>
      <c r="E52" t="s">
        <v>107</v>
      </c>
      <c r="F52" t="s">
        <v>108</v>
      </c>
      <c r="G52" s="12">
        <v>2.0409999999999999</v>
      </c>
      <c r="H52" s="1">
        <v>3085</v>
      </c>
    </row>
    <row r="53" spans="1:8" x14ac:dyDescent="0.3">
      <c r="A53" s="11">
        <v>211042</v>
      </c>
      <c r="B53" t="s">
        <v>211</v>
      </c>
      <c r="C53" t="s">
        <v>212</v>
      </c>
      <c r="D53" t="s">
        <v>213</v>
      </c>
      <c r="E53" t="s">
        <v>214</v>
      </c>
      <c r="F53" t="s">
        <v>215</v>
      </c>
      <c r="G53" s="12">
        <v>2.645</v>
      </c>
      <c r="H53" s="1">
        <v>5036</v>
      </c>
    </row>
    <row r="54" spans="1:8" x14ac:dyDescent="0.3">
      <c r="A54" s="11">
        <v>211045</v>
      </c>
      <c r="B54" t="s">
        <v>216</v>
      </c>
      <c r="C54" t="s">
        <v>217</v>
      </c>
      <c r="D54" t="s">
        <v>218</v>
      </c>
      <c r="E54" t="s">
        <v>219</v>
      </c>
      <c r="F54" t="s">
        <v>76</v>
      </c>
      <c r="G54" s="12">
        <v>2.2000000000000002</v>
      </c>
      <c r="H54" s="1">
        <v>4140</v>
      </c>
    </row>
    <row r="55" spans="1:8" x14ac:dyDescent="0.3">
      <c r="A55" s="11">
        <v>211046</v>
      </c>
      <c r="B55" t="s">
        <v>220</v>
      </c>
      <c r="C55" t="s">
        <v>221</v>
      </c>
      <c r="D55" t="s">
        <v>222</v>
      </c>
      <c r="E55" t="s">
        <v>223</v>
      </c>
      <c r="F55" t="s">
        <v>168</v>
      </c>
      <c r="G55" s="12">
        <v>2.367</v>
      </c>
      <c r="H55" s="1">
        <v>3163</v>
      </c>
    </row>
    <row r="56" spans="1:8" x14ac:dyDescent="0.3">
      <c r="A56" s="11">
        <v>211047</v>
      </c>
      <c r="B56" t="s">
        <v>224</v>
      </c>
      <c r="C56" t="s">
        <v>225</v>
      </c>
      <c r="D56" t="s">
        <v>226</v>
      </c>
      <c r="E56" t="s">
        <v>227</v>
      </c>
      <c r="F56" t="s">
        <v>31</v>
      </c>
      <c r="G56" s="12">
        <v>1.7230000000000001</v>
      </c>
      <c r="H56" s="1">
        <v>5539</v>
      </c>
    </row>
    <row r="57" spans="1:8" x14ac:dyDescent="0.3">
      <c r="A57" s="11">
        <v>211048</v>
      </c>
      <c r="B57" t="s">
        <v>228</v>
      </c>
      <c r="C57" t="s">
        <v>229</v>
      </c>
      <c r="D57" t="s">
        <v>230</v>
      </c>
      <c r="E57" t="s">
        <v>103</v>
      </c>
      <c r="F57" t="s">
        <v>16</v>
      </c>
      <c r="G57" s="12">
        <v>1.9890000000000001</v>
      </c>
      <c r="H57" s="1">
        <v>4395</v>
      </c>
    </row>
    <row r="58" spans="1:8" x14ac:dyDescent="0.3">
      <c r="A58" s="11">
        <v>211049</v>
      </c>
      <c r="B58" t="s">
        <v>231</v>
      </c>
      <c r="C58" t="s">
        <v>232</v>
      </c>
      <c r="D58" t="s">
        <v>233</v>
      </c>
      <c r="E58" t="s">
        <v>234</v>
      </c>
      <c r="F58" t="s">
        <v>200</v>
      </c>
      <c r="G58" s="12">
        <v>2</v>
      </c>
      <c r="H58" s="1">
        <v>3500</v>
      </c>
    </row>
    <row r="59" spans="1:8" x14ac:dyDescent="0.3">
      <c r="A59" s="11">
        <v>211050</v>
      </c>
      <c r="B59" t="s">
        <v>235</v>
      </c>
      <c r="C59" t="s">
        <v>236</v>
      </c>
      <c r="D59" t="s">
        <v>237</v>
      </c>
      <c r="E59" t="s">
        <v>238</v>
      </c>
      <c r="F59" t="s">
        <v>239</v>
      </c>
      <c r="G59" s="12">
        <v>2.5910000000000002</v>
      </c>
      <c r="H59" s="1">
        <v>3742</v>
      </c>
    </row>
    <row r="60" spans="1:8" x14ac:dyDescent="0.3">
      <c r="A60" s="11">
        <v>211051</v>
      </c>
      <c r="B60" t="s">
        <v>240</v>
      </c>
      <c r="C60" t="s">
        <v>241</v>
      </c>
      <c r="D60" t="s">
        <v>242</v>
      </c>
      <c r="E60" t="s">
        <v>176</v>
      </c>
      <c r="F60" t="s">
        <v>177</v>
      </c>
      <c r="G60" s="12">
        <v>2.274</v>
      </c>
      <c r="H60" s="1">
        <v>2341</v>
      </c>
    </row>
    <row r="61" spans="1:8" x14ac:dyDescent="0.3">
      <c r="A61" s="11">
        <v>211052</v>
      </c>
      <c r="B61" t="s">
        <v>243</v>
      </c>
      <c r="C61" t="s">
        <v>244</v>
      </c>
      <c r="D61" t="s">
        <v>245</v>
      </c>
      <c r="E61" t="s">
        <v>246</v>
      </c>
      <c r="F61" t="s">
        <v>247</v>
      </c>
      <c r="G61" s="12">
        <v>1.7889999999999999</v>
      </c>
      <c r="H61" s="1">
        <v>4045</v>
      </c>
    </row>
    <row r="62" spans="1:8" x14ac:dyDescent="0.3">
      <c r="A62" s="11">
        <v>211053</v>
      </c>
      <c r="B62" t="s">
        <v>248</v>
      </c>
      <c r="C62" t="s">
        <v>249</v>
      </c>
      <c r="D62" t="s">
        <v>250</v>
      </c>
      <c r="E62" t="s">
        <v>251</v>
      </c>
      <c r="F62" t="s">
        <v>252</v>
      </c>
      <c r="G62" s="12">
        <v>3.2759999999999998</v>
      </c>
      <c r="H62" s="1">
        <v>3905</v>
      </c>
    </row>
    <row r="63" spans="1:8" x14ac:dyDescent="0.3">
      <c r="A63" s="11">
        <v>211054</v>
      </c>
      <c r="B63" t="s">
        <v>253</v>
      </c>
      <c r="C63" t="s">
        <v>254</v>
      </c>
      <c r="D63" t="s">
        <v>255</v>
      </c>
      <c r="E63" t="s">
        <v>256</v>
      </c>
      <c r="F63" t="s">
        <v>257</v>
      </c>
      <c r="G63" s="12">
        <v>2.6909999999999998</v>
      </c>
      <c r="H63" s="1">
        <v>4636</v>
      </c>
    </row>
    <row r="64" spans="1:8" x14ac:dyDescent="0.3">
      <c r="A64" s="11">
        <v>211055</v>
      </c>
      <c r="B64" t="s">
        <v>258</v>
      </c>
      <c r="C64" t="s">
        <v>259</v>
      </c>
      <c r="D64" t="s">
        <v>260</v>
      </c>
      <c r="E64" t="s">
        <v>261</v>
      </c>
      <c r="F64" t="s">
        <v>262</v>
      </c>
      <c r="G64" s="12">
        <v>2.1</v>
      </c>
      <c r="H64" s="1">
        <v>3715</v>
      </c>
    </row>
    <row r="65" spans="1:8" x14ac:dyDescent="0.3">
      <c r="A65" s="11">
        <v>211057</v>
      </c>
      <c r="B65" t="s">
        <v>263</v>
      </c>
      <c r="C65" t="s">
        <v>264</v>
      </c>
      <c r="D65" t="s">
        <v>265</v>
      </c>
      <c r="E65" t="s">
        <v>138</v>
      </c>
      <c r="F65" t="s">
        <v>76</v>
      </c>
      <c r="G65" s="12">
        <v>2.8170000000000002</v>
      </c>
      <c r="H65" s="1">
        <v>5206</v>
      </c>
    </row>
    <row r="66" spans="1:8" x14ac:dyDescent="0.3">
      <c r="A66" s="11">
        <v>211058</v>
      </c>
      <c r="B66" t="s">
        <v>266</v>
      </c>
      <c r="C66" t="s">
        <v>267</v>
      </c>
      <c r="D66" t="s">
        <v>268</v>
      </c>
      <c r="E66" t="s">
        <v>269</v>
      </c>
      <c r="F66" t="s">
        <v>45</v>
      </c>
      <c r="G66" s="12">
        <v>2.2000000000000002</v>
      </c>
      <c r="H66" s="1">
        <v>2702</v>
      </c>
    </row>
    <row r="67" spans="1:8" x14ac:dyDescent="0.3">
      <c r="A67" s="11">
        <v>211061</v>
      </c>
      <c r="B67" t="s">
        <v>270</v>
      </c>
      <c r="C67" t="s">
        <v>271</v>
      </c>
      <c r="D67" t="s">
        <v>272</v>
      </c>
      <c r="E67" t="s">
        <v>273</v>
      </c>
      <c r="F67" t="s">
        <v>274</v>
      </c>
      <c r="G67" s="12">
        <v>2.6850000000000001</v>
      </c>
      <c r="H67" s="1">
        <v>4989</v>
      </c>
    </row>
    <row r="68" spans="1:8" x14ac:dyDescent="0.3">
      <c r="A68" s="11">
        <v>211063</v>
      </c>
      <c r="B68" t="s">
        <v>275</v>
      </c>
      <c r="C68" t="s">
        <v>276</v>
      </c>
      <c r="D68" t="s">
        <v>277</v>
      </c>
      <c r="E68" t="s">
        <v>278</v>
      </c>
      <c r="F68" t="s">
        <v>279</v>
      </c>
      <c r="G68" s="12">
        <v>2.9889999999999999</v>
      </c>
      <c r="H68" s="1">
        <v>2305</v>
      </c>
    </row>
    <row r="69" spans="1:8" x14ac:dyDescent="0.3">
      <c r="A69" s="11">
        <v>211064</v>
      </c>
      <c r="B69" t="s">
        <v>280</v>
      </c>
      <c r="C69" t="s">
        <v>281</v>
      </c>
      <c r="D69" t="s">
        <v>282</v>
      </c>
      <c r="E69" t="s">
        <v>283</v>
      </c>
      <c r="F69" t="s">
        <v>31</v>
      </c>
      <c r="G69" s="12">
        <v>3.1</v>
      </c>
      <c r="H69" s="1">
        <v>5833</v>
      </c>
    </row>
    <row r="70" spans="1:8" x14ac:dyDescent="0.3">
      <c r="A70" s="11">
        <v>211065</v>
      </c>
      <c r="B70" t="s">
        <v>284</v>
      </c>
      <c r="C70" t="s">
        <v>285</v>
      </c>
      <c r="D70" t="s">
        <v>286</v>
      </c>
      <c r="E70" t="s">
        <v>287</v>
      </c>
      <c r="F70" t="s">
        <v>76</v>
      </c>
      <c r="G70" s="12">
        <v>2.3119999999999998</v>
      </c>
      <c r="H70" s="1">
        <v>2266</v>
      </c>
    </row>
    <row r="71" spans="1:8" x14ac:dyDescent="0.3">
      <c r="A71" s="11">
        <v>211066</v>
      </c>
      <c r="B71" t="s">
        <v>288</v>
      </c>
      <c r="C71" t="s">
        <v>209</v>
      </c>
      <c r="D71" t="s">
        <v>289</v>
      </c>
      <c r="E71" t="s">
        <v>290</v>
      </c>
      <c r="F71" t="s">
        <v>291</v>
      </c>
      <c r="G71" s="12">
        <v>1.9870000000000001</v>
      </c>
      <c r="H71" s="1">
        <v>2399</v>
      </c>
    </row>
    <row r="72" spans="1:8" x14ac:dyDescent="0.3">
      <c r="A72" s="11">
        <v>211067</v>
      </c>
      <c r="B72" t="s">
        <v>292</v>
      </c>
      <c r="C72" t="s">
        <v>293</v>
      </c>
      <c r="D72" t="s">
        <v>294</v>
      </c>
      <c r="E72" t="s">
        <v>295</v>
      </c>
      <c r="F72" t="s">
        <v>168</v>
      </c>
      <c r="G72" s="12">
        <v>2.681</v>
      </c>
      <c r="H72" s="1">
        <v>5843</v>
      </c>
    </row>
    <row r="73" spans="1:8" x14ac:dyDescent="0.3">
      <c r="A73" s="11">
        <v>211068</v>
      </c>
      <c r="B73" t="s">
        <v>296</v>
      </c>
      <c r="C73" t="s">
        <v>297</v>
      </c>
      <c r="D73" t="s">
        <v>298</v>
      </c>
      <c r="E73" t="s">
        <v>299</v>
      </c>
      <c r="F73" t="s">
        <v>291</v>
      </c>
      <c r="G73" s="12">
        <v>3.1520000000000001</v>
      </c>
      <c r="H73" s="1">
        <v>5092</v>
      </c>
    </row>
    <row r="74" spans="1:8" x14ac:dyDescent="0.3">
      <c r="A74" s="11">
        <v>211069</v>
      </c>
      <c r="B74" t="s">
        <v>300</v>
      </c>
      <c r="C74" t="s">
        <v>301</v>
      </c>
      <c r="D74" t="s">
        <v>302</v>
      </c>
      <c r="E74" t="s">
        <v>303</v>
      </c>
      <c r="F74" t="s">
        <v>304</v>
      </c>
      <c r="G74" s="12">
        <v>3.41</v>
      </c>
      <c r="H74" s="1">
        <v>4810</v>
      </c>
    </row>
    <row r="75" spans="1:8" x14ac:dyDescent="0.3">
      <c r="A75" s="11">
        <v>211070</v>
      </c>
      <c r="B75" t="s">
        <v>305</v>
      </c>
      <c r="C75" t="s">
        <v>306</v>
      </c>
      <c r="D75" t="s">
        <v>307</v>
      </c>
      <c r="E75" t="s">
        <v>308</v>
      </c>
      <c r="F75" t="s">
        <v>108</v>
      </c>
      <c r="G75" s="12">
        <v>3.1339999999999999</v>
      </c>
      <c r="H75" s="1">
        <v>4360</v>
      </c>
    </row>
    <row r="76" spans="1:8" x14ac:dyDescent="0.3">
      <c r="A76" s="11">
        <v>211072</v>
      </c>
      <c r="B76" t="s">
        <v>309</v>
      </c>
      <c r="C76" t="s">
        <v>310</v>
      </c>
      <c r="D76" t="s">
        <v>311</v>
      </c>
      <c r="E76" t="s">
        <v>312</v>
      </c>
      <c r="F76" t="s">
        <v>200</v>
      </c>
      <c r="G76" s="12">
        <v>2.12</v>
      </c>
      <c r="H76" s="1">
        <v>5206</v>
      </c>
    </row>
    <row r="77" spans="1:8" x14ac:dyDescent="0.3">
      <c r="A77" s="11">
        <v>211073</v>
      </c>
      <c r="B77" t="s">
        <v>313</v>
      </c>
      <c r="C77" t="s">
        <v>314</v>
      </c>
      <c r="D77" t="s">
        <v>315</v>
      </c>
      <c r="E77" t="s">
        <v>138</v>
      </c>
      <c r="F77" t="s">
        <v>76</v>
      </c>
      <c r="G77" s="12">
        <v>2</v>
      </c>
      <c r="H77" s="1">
        <v>4384</v>
      </c>
    </row>
    <row r="78" spans="1:8" x14ac:dyDescent="0.3">
      <c r="A78" s="11">
        <v>3220014</v>
      </c>
      <c r="B78" t="s">
        <v>316</v>
      </c>
      <c r="C78" t="s">
        <v>317</v>
      </c>
      <c r="D78" t="s">
        <v>318</v>
      </c>
      <c r="E78" t="s">
        <v>319</v>
      </c>
      <c r="F78" t="s">
        <v>40</v>
      </c>
      <c r="G78" s="12">
        <v>2.2400000000000002</v>
      </c>
      <c r="H78" s="1">
        <v>4261</v>
      </c>
    </row>
    <row r="79" spans="1:8" x14ac:dyDescent="0.3">
      <c r="A79" s="11">
        <v>3220015</v>
      </c>
      <c r="B79" t="s">
        <v>320</v>
      </c>
      <c r="C79" t="s">
        <v>285</v>
      </c>
      <c r="D79" t="s">
        <v>321</v>
      </c>
      <c r="E79" t="s">
        <v>322</v>
      </c>
      <c r="F79" t="s">
        <v>239</v>
      </c>
      <c r="G79" s="12">
        <v>1</v>
      </c>
      <c r="H79" s="1">
        <v>3465</v>
      </c>
    </row>
    <row r="80" spans="1:8" x14ac:dyDescent="0.3">
      <c r="A80" s="11">
        <v>3220018</v>
      </c>
      <c r="B80" t="s">
        <v>323</v>
      </c>
      <c r="C80" t="s">
        <v>324</v>
      </c>
      <c r="D80" t="s">
        <v>325</v>
      </c>
      <c r="E80" t="s">
        <v>312</v>
      </c>
      <c r="F80" t="s">
        <v>200</v>
      </c>
      <c r="G80" s="12">
        <v>3.2</v>
      </c>
      <c r="H80" s="1">
        <v>2053</v>
      </c>
    </row>
    <row r="81" spans="1:9" x14ac:dyDescent="0.3">
      <c r="A81" s="11">
        <v>3220019</v>
      </c>
      <c r="B81" t="s">
        <v>326</v>
      </c>
      <c r="C81" t="s">
        <v>327</v>
      </c>
      <c r="D81" t="s">
        <v>328</v>
      </c>
      <c r="E81" t="s">
        <v>329</v>
      </c>
      <c r="F81" t="s">
        <v>247</v>
      </c>
      <c r="G81" s="12">
        <v>3.14</v>
      </c>
      <c r="H81" s="1">
        <v>5489</v>
      </c>
    </row>
    <row r="82" spans="1:9" x14ac:dyDescent="0.3">
      <c r="A82" s="11">
        <v>3220020</v>
      </c>
      <c r="B82" t="s">
        <v>330</v>
      </c>
      <c r="C82" t="s">
        <v>331</v>
      </c>
      <c r="D82" t="s">
        <v>332</v>
      </c>
      <c r="E82" t="s">
        <v>333</v>
      </c>
      <c r="F82" t="s">
        <v>334</v>
      </c>
      <c r="G82" s="12">
        <v>1.98</v>
      </c>
      <c r="H82" s="1">
        <v>2844</v>
      </c>
    </row>
    <row r="83" spans="1:9" x14ac:dyDescent="0.3">
      <c r="A83" s="11">
        <v>3220021</v>
      </c>
      <c r="B83" t="s">
        <v>335</v>
      </c>
      <c r="C83" t="s">
        <v>336</v>
      </c>
      <c r="D83" t="s">
        <v>337</v>
      </c>
      <c r="E83" t="s">
        <v>338</v>
      </c>
      <c r="F83" t="s">
        <v>108</v>
      </c>
      <c r="G83" s="12">
        <v>2.9</v>
      </c>
      <c r="H83" s="1">
        <v>5644</v>
      </c>
    </row>
    <row r="84" spans="1:9" x14ac:dyDescent="0.3">
      <c r="A84" s="11"/>
      <c r="G84" s="12"/>
      <c r="H84"/>
    </row>
    <row r="85" spans="1:9" x14ac:dyDescent="0.3">
      <c r="G85" s="9"/>
      <c r="I85" s="9" t="s">
        <v>339</v>
      </c>
    </row>
    <row r="86" spans="1:9" x14ac:dyDescent="0.3">
      <c r="G86" s="9"/>
      <c r="I86" s="9" t="s">
        <v>340</v>
      </c>
    </row>
    <row r="87" spans="1:9" x14ac:dyDescent="0.3">
      <c r="H87"/>
    </row>
    <row r="88" spans="1:9" x14ac:dyDescent="0.3">
      <c r="H88"/>
    </row>
  </sheetData>
  <conditionalFormatting sqref="B5:E5">
    <cfRule type="cellIs" dxfId="0" priority="1" operator="equal">
      <formula>"correct"</formula>
    </cfRule>
  </conditionalFormatting>
  <dataValidations count="1">
    <dataValidation type="list" allowBlank="1" showInputMessage="1" showErrorMessage="1" sqref="A4" xr:uid="{9058B98C-15D0-4D95-B5BA-8BA91AFC96CD}">
      <formula1>ID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Student Data</vt:lpstr>
      <vt:lpstr>ID</vt:lpstr>
      <vt:lpstr>Student_Data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farouk</dc:creator>
  <cp:lastModifiedBy>Ahmed farouk</cp:lastModifiedBy>
  <dcterms:created xsi:type="dcterms:W3CDTF">2026-05-23T12:54:02Z</dcterms:created>
  <dcterms:modified xsi:type="dcterms:W3CDTF">2026-05-23T13:11:00Z</dcterms:modified>
</cp:coreProperties>
</file>